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boş maaş" sheetId="1" r:id="rId1"/>
    <sheet name="çeş.ödeme" sheetId="2" r:id="rId2"/>
  </sheets>
  <definedNames/>
  <calcPr fullCalcOnLoad="1"/>
</workbook>
</file>

<file path=xl/sharedStrings.xml><?xml version="1.0" encoding="utf-8"?>
<sst xmlns="http://schemas.openxmlformats.org/spreadsheetml/2006/main" count="141" uniqueCount="124">
  <si>
    <t>Bütçe Yılı</t>
  </si>
  <si>
    <t>Adı Soyadı</t>
  </si>
  <si>
    <t>Gelir Vergisi</t>
  </si>
  <si>
    <t>Damga Vergisi</t>
  </si>
  <si>
    <t>Düzenleyen</t>
  </si>
  <si>
    <t>(Mutemet)</t>
  </si>
  <si>
    <t>Açıklama</t>
  </si>
  <si>
    <t xml:space="preserve">Ait Olduğu Ay </t>
  </si>
  <si>
    <t>KESİNTİLER</t>
  </si>
  <si>
    <t>TAHAKKUK EDEN ALACAĞIN</t>
  </si>
  <si>
    <t>ALACAKLININ</t>
  </si>
  <si>
    <t>Kesinti Toplamı</t>
  </si>
  <si>
    <t>T.C. / Vergi Kimlik No</t>
  </si>
  <si>
    <t>.........................................................................</t>
  </si>
  <si>
    <t>: ....................................................</t>
  </si>
  <si>
    <t>ÇEŞİTLİ  ÖDEMELER  BORDROSU</t>
  </si>
  <si>
    <t>Ödenecek Tutar</t>
  </si>
  <si>
    <t>Gerçekleştirme Görevlisi</t>
  </si>
  <si>
    <t>Taban Aylık Katsayısı</t>
  </si>
  <si>
    <t>Dairesi                 :</t>
  </si>
  <si>
    <t>A   Y   L   I   K       B   O   R   D   R   O   S   U</t>
  </si>
  <si>
    <t>Aylık Katsayısı</t>
  </si>
  <si>
    <t>Ait Olduğu Ay      :</t>
  </si>
  <si>
    <t>Yan Ödeme Katsayısı</t>
  </si>
  <si>
    <t>Bordro No</t>
  </si>
  <si>
    <t>M   E   M   U   R   U   N</t>
  </si>
  <si>
    <t>H    A    K       E    D    İ    Ş    L    E    R</t>
  </si>
  <si>
    <t>K     E     S     İ     N     T     İ     L     E     R</t>
  </si>
  <si>
    <t>İmza</t>
  </si>
  <si>
    <t>Unvanı</t>
  </si>
  <si>
    <t>Derece / Kademe</t>
  </si>
  <si>
    <t xml:space="preserve">Taban Aylık </t>
  </si>
  <si>
    <t>Aylık</t>
  </si>
  <si>
    <t>Ek Gösterge</t>
  </si>
  <si>
    <t>Kıdem Aylığı</t>
  </si>
  <si>
    <t>EMEKLİLİK KESENEKLERİ KURUM                                              KARŞILIĞI</t>
  </si>
  <si>
    <t>YAN ÖDEMELER</t>
  </si>
  <si>
    <t>TAZMİNATLAR</t>
  </si>
  <si>
    <t>ÖDENEKLER</t>
  </si>
  <si>
    <t>SOSYAL YARDIMLAR</t>
  </si>
  <si>
    <t xml:space="preserve">TOPLAM </t>
  </si>
  <si>
    <t>EMEKLİLİK KESENEKLERİ</t>
  </si>
  <si>
    <t>DİĞER</t>
  </si>
  <si>
    <t>Kesintiler Toplamı</t>
  </si>
  <si>
    <t>Devletçe Verilenler</t>
  </si>
  <si>
    <t>Şahıstan Kesilen</t>
  </si>
  <si>
    <t>Müktesep</t>
  </si>
  <si>
    <t>Fiilen Alınan</t>
  </si>
  <si>
    <t>Gösterge</t>
  </si>
  <si>
    <t>Tutarı</t>
  </si>
  <si>
    <t>Hizmet Yılı</t>
  </si>
  <si>
    <t>%............ Devletçe   Verilen</t>
  </si>
  <si>
    <t xml:space="preserve">Giriş  Aidatı </t>
  </si>
  <si>
    <t>% 100 Artış</t>
  </si>
  <si>
    <t>%................ Kesenek</t>
  </si>
  <si>
    <t>% 100 Artış ve %.... Giriş</t>
  </si>
  <si>
    <t>D/K</t>
  </si>
  <si>
    <t>.................................................... dairesinin ..................... adet personelinin ............................ayına ait hakedişleri olarak toplam.......................................................YTL ..........................Y.Kuruş tahakkuk ettirilmiştir.</t>
  </si>
  <si>
    <t>....../....../......</t>
  </si>
  <si>
    <t>Birim Amiri</t>
  </si>
  <si>
    <t xml:space="preserve"> Adı Soyadı</t>
  </si>
  <si>
    <t>:..........................................................</t>
  </si>
  <si>
    <t xml:space="preserve">       Adı Soyadı:</t>
  </si>
  <si>
    <t>...................................................................</t>
  </si>
  <si>
    <t xml:space="preserve"> Unvanı</t>
  </si>
  <si>
    <t xml:space="preserve">              Unvanı:</t>
  </si>
  <si>
    <t xml:space="preserve"> İmzası</t>
  </si>
  <si>
    <t xml:space="preserve">              İmzası:</t>
  </si>
  <si>
    <t>M.Y.H.B.Y. Örnek No: 8</t>
  </si>
  <si>
    <t>M.Y.H.B.Y. Örnek No: 8 (Devamı)</t>
  </si>
  <si>
    <t>Toplam Gelir</t>
  </si>
  <si>
    <t>Terfi Farkı</t>
  </si>
  <si>
    <t>20% Emek.Kes.</t>
  </si>
  <si>
    <t>Gelir Ver.</t>
  </si>
  <si>
    <t>Damga Ver.</t>
  </si>
  <si>
    <t>16% Emek.Kes.</t>
  </si>
  <si>
    <t>Kadriye ÖZ</t>
  </si>
  <si>
    <t>İş Güçlüğü</t>
  </si>
  <si>
    <t>Mutemet</t>
  </si>
  <si>
    <t>Maaş</t>
  </si>
  <si>
    <t>%20 Emekli Keseneği</t>
  </si>
  <si>
    <t>: Bilgisayar İşletmeni</t>
  </si>
  <si>
    <t>……………………….</t>
  </si>
  <si>
    <t>Alması Gereken</t>
  </si>
  <si>
    <t>Aldığı</t>
  </si>
  <si>
    <t>FARK</t>
  </si>
  <si>
    <t>Araştırmacı</t>
  </si>
  <si>
    <t>: Leyla  Sarısaltık MIDIK</t>
  </si>
  <si>
    <t>Orhan ORALALP</t>
  </si>
  <si>
    <t>Çocuk Yardımı</t>
  </si>
  <si>
    <t>Şube Müdür V.</t>
  </si>
  <si>
    <t>İcra</t>
  </si>
  <si>
    <t>Ek Ödeme</t>
  </si>
  <si>
    <t>İdari Görev Ödeneği</t>
  </si>
  <si>
    <t>Dairesi:.E.Ü.</t>
  </si>
  <si>
    <t xml:space="preserve">MYO  %11 </t>
  </si>
  <si>
    <t>GSSP %12</t>
  </si>
  <si>
    <t>GSSP %7.5</t>
  </si>
  <si>
    <t>Mali Sor.Taz.</t>
  </si>
  <si>
    <t>Üniversite Ödeneği</t>
  </si>
  <si>
    <t>Özel Hizmet Tazm.</t>
  </si>
  <si>
    <t>Yab. Dil Taz</t>
  </si>
  <si>
    <t>Prof. Mak.Tazm</t>
  </si>
  <si>
    <t>Fark Tazminatı</t>
  </si>
  <si>
    <t>Aile Yardımı</t>
  </si>
  <si>
    <t>Eğitim Ödeneği</t>
  </si>
  <si>
    <t>Taban Aylığı</t>
  </si>
  <si>
    <t>Ekgösterge Tutarı</t>
  </si>
  <si>
    <t>Görev/Temsil Tazminatı</t>
  </si>
  <si>
    <t>MYO % 9</t>
  </si>
  <si>
    <t>GSSP % 5</t>
  </si>
  <si>
    <t>Kişi Borcu</t>
  </si>
  <si>
    <t>Nafaka</t>
  </si>
  <si>
    <t>Kefalet Aidatı</t>
  </si>
  <si>
    <t>Kefalet Giriş Aidatı</t>
  </si>
  <si>
    <t>Çeşitli Emanetler</t>
  </si>
  <si>
    <t>Bütçe Geliri</t>
  </si>
  <si>
    <t>Geçmiş Hiz.Borç.</t>
  </si>
  <si>
    <t>Lojman Kesintisi</t>
  </si>
  <si>
    <t>Sendika Kesintisi</t>
  </si>
  <si>
    <t>İlaç Kat.Payı</t>
  </si>
  <si>
    <t>Bireysel /Hayat Emeklilik</t>
  </si>
  <si>
    <t>Muayene   Kat. Payı</t>
  </si>
  <si>
    <t>İnzibati Para Cezası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</si>
</sst>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-;\-* #,##0_-;_-* &quot;-&quot;_-;_-@_-"/>
    <numFmt numFmtId="166" formatCode="_-&quot;TL&quot;\ * #,##0.00_-;\-&quot;TL&quot;\ * #,##0.00_-;_-&quot;TL&quot;\ * &quot;-&quot;??_-;_-@_-"/>
    <numFmt numFmtId="167" formatCode="_-&quot;TL&quot;\ * #,##0_-;\-&quot;TL&quot;\ * #,##0_-;_-&quot;TL&quot;\ * &quot;-&quot;_-;_-@_-"/>
    <numFmt numFmtId="168" formatCode="0.00;[Red]0.00"/>
    <numFmt numFmtId="169" formatCode="0.00_ ;\-0.00\ "/>
    <numFmt numFmtId="170" formatCode="0.00_ ;[Red]\-0.00\ 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.5"/>
      <color indexed="8"/>
      <name val="Times New Roman Tur"/>
      <family val="1"/>
    </font>
    <font>
      <sz val="10"/>
      <color indexed="8"/>
      <name val="Times New Roman Tur"/>
      <family val="1"/>
    </font>
    <font>
      <sz val="10"/>
      <name val="Times New Roman Tur"/>
      <family val="1"/>
    </font>
    <font>
      <b/>
      <sz val="10"/>
      <color indexed="8"/>
      <name val="Times New Roman Tur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Times New Roman Tur"/>
      <family val="1"/>
    </font>
    <font>
      <b/>
      <sz val="9"/>
      <color indexed="8"/>
      <name val="Times New Roman Tur"/>
      <family val="1"/>
    </font>
    <font>
      <sz val="9"/>
      <name val="Times New Roman Tur"/>
      <family val="1"/>
    </font>
    <font>
      <b/>
      <sz val="12"/>
      <color indexed="8"/>
      <name val="Times New Roman Tur"/>
      <family val="0"/>
    </font>
    <font>
      <b/>
      <sz val="9"/>
      <name val="Times New Roman Tur"/>
      <family val="0"/>
    </font>
    <font>
      <sz val="8"/>
      <color indexed="8"/>
      <name val="Times New Roman Tur"/>
      <family val="1"/>
    </font>
    <font>
      <b/>
      <sz val="8"/>
      <color indexed="8"/>
      <name val="Times New Roman Tur"/>
      <family val="1"/>
    </font>
    <font>
      <b/>
      <sz val="10"/>
      <name val="Times New Roman Tur"/>
      <family val="0"/>
    </font>
    <font>
      <b/>
      <u val="single"/>
      <sz val="10"/>
      <name val="Times New Roman Tur"/>
      <family val="0"/>
    </font>
    <font>
      <b/>
      <u val="single"/>
      <sz val="10"/>
      <color indexed="8"/>
      <name val="Times New Roman Tur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8" fontId="10" fillId="0" borderId="15" xfId="0" applyNumberFormat="1" applyFont="1" applyBorder="1" applyAlignment="1">
      <alignment/>
    </xf>
    <xf numFmtId="168" fontId="10" fillId="0" borderId="16" xfId="0" applyNumberFormat="1" applyFont="1" applyBorder="1" applyAlignment="1">
      <alignment/>
    </xf>
    <xf numFmtId="168" fontId="10" fillId="0" borderId="17" xfId="0" applyNumberFormat="1" applyFont="1" applyBorder="1" applyAlignment="1">
      <alignment/>
    </xf>
    <xf numFmtId="168" fontId="10" fillId="0" borderId="18" xfId="0" applyNumberFormat="1" applyFont="1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right"/>
    </xf>
    <xf numFmtId="168" fontId="9" fillId="0" borderId="25" xfId="0" applyNumberFormat="1" applyFont="1" applyBorder="1" applyAlignment="1">
      <alignment/>
    </xf>
    <xf numFmtId="168" fontId="9" fillId="0" borderId="25" xfId="0" applyNumberFormat="1" applyFont="1" applyBorder="1" applyAlignment="1">
      <alignment horizontal="center" vertical="center" wrapText="1"/>
    </xf>
    <xf numFmtId="168" fontId="9" fillId="0" borderId="26" xfId="0" applyNumberFormat="1" applyFont="1" applyBorder="1" applyAlignment="1">
      <alignment horizontal="center"/>
    </xf>
    <xf numFmtId="168" fontId="9" fillId="0" borderId="25" xfId="0" applyNumberFormat="1" applyFont="1" applyBorder="1" applyAlignment="1">
      <alignment horizontal="center" wrapText="1"/>
    </xf>
    <xf numFmtId="168" fontId="9" fillId="0" borderId="27" xfId="0" applyNumberFormat="1" applyFont="1" applyBorder="1" applyAlignment="1">
      <alignment horizontal="center"/>
    </xf>
    <xf numFmtId="168" fontId="9" fillId="0" borderId="28" xfId="0" applyNumberFormat="1" applyFont="1" applyBorder="1" applyAlignment="1">
      <alignment/>
    </xf>
    <xf numFmtId="168" fontId="9" fillId="0" borderId="28" xfId="0" applyNumberFormat="1" applyFont="1" applyBorder="1" applyAlignment="1">
      <alignment horizontal="center" vertical="center" wrapText="1"/>
    </xf>
    <xf numFmtId="168" fontId="9" fillId="0" borderId="29" xfId="0" applyNumberFormat="1" applyFont="1" applyBorder="1" applyAlignment="1">
      <alignment horizontal="center"/>
    </xf>
    <xf numFmtId="168" fontId="9" fillId="0" borderId="28" xfId="0" applyNumberFormat="1" applyFont="1" applyBorder="1" applyAlignment="1">
      <alignment horizontal="center" wrapText="1"/>
    </xf>
    <xf numFmtId="168" fontId="9" fillId="0" borderId="30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68" fontId="10" fillId="0" borderId="31" xfId="0" applyNumberFormat="1" applyFont="1" applyBorder="1" applyAlignment="1">
      <alignment horizontal="center"/>
    </xf>
    <xf numFmtId="168" fontId="10" fillId="0" borderId="32" xfId="0" applyNumberFormat="1" applyFont="1" applyBorder="1" applyAlignment="1">
      <alignment horizontal="center"/>
    </xf>
    <xf numFmtId="168" fontId="10" fillId="0" borderId="30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/>
    </xf>
    <xf numFmtId="2" fontId="9" fillId="0" borderId="26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/>
    </xf>
    <xf numFmtId="2" fontId="9" fillId="0" borderId="29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168" fontId="10" fillId="0" borderId="35" xfId="0" applyNumberFormat="1" applyFont="1" applyBorder="1" applyAlignment="1">
      <alignment/>
    </xf>
    <xf numFmtId="168" fontId="10" fillId="0" borderId="3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/>
    </xf>
    <xf numFmtId="168" fontId="9" fillId="0" borderId="25" xfId="0" applyNumberFormat="1" applyFont="1" applyBorder="1" applyAlignment="1">
      <alignment wrapText="1"/>
    </xf>
    <xf numFmtId="168" fontId="9" fillId="0" borderId="28" xfId="0" applyNumberFormat="1" applyFont="1" applyBorder="1" applyAlignment="1">
      <alignment wrapText="1"/>
    </xf>
    <xf numFmtId="168" fontId="10" fillId="0" borderId="15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7" fillId="0" borderId="4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168" fontId="10" fillId="0" borderId="32" xfId="0" applyNumberFormat="1" applyFont="1" applyBorder="1" applyAlignment="1">
      <alignment/>
    </xf>
    <xf numFmtId="168" fontId="10" fillId="0" borderId="37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21" xfId="0" applyFont="1" applyBorder="1" applyAlignment="1">
      <alignment/>
    </xf>
    <xf numFmtId="168" fontId="10" fillId="0" borderId="38" xfId="0" applyNumberFormat="1" applyFont="1" applyBorder="1" applyAlignment="1">
      <alignment horizontal="center" vertical="center"/>
    </xf>
    <xf numFmtId="168" fontId="9" fillId="0" borderId="39" xfId="0" applyNumberFormat="1" applyFont="1" applyBorder="1" applyAlignment="1">
      <alignment horizontal="center"/>
    </xf>
    <xf numFmtId="168" fontId="9" fillId="0" borderId="40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168" fontId="9" fillId="0" borderId="4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textRotation="90"/>
    </xf>
    <xf numFmtId="0" fontId="7" fillId="0" borderId="7" xfId="0" applyFont="1" applyBorder="1" applyAlignment="1">
      <alignment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textRotation="90"/>
    </xf>
    <xf numFmtId="0" fontId="7" fillId="0" borderId="11" xfId="0" applyFont="1" applyBorder="1" applyAlignment="1">
      <alignment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168" fontId="9" fillId="0" borderId="43" xfId="0" applyNumberFormat="1" applyFont="1" applyBorder="1" applyAlignment="1">
      <alignment horizontal="center" wrapText="1"/>
    </xf>
    <xf numFmtId="168" fontId="9" fillId="0" borderId="41" xfId="0" applyNumberFormat="1" applyFont="1" applyBorder="1" applyAlignment="1">
      <alignment horizontal="center" wrapText="1"/>
    </xf>
    <xf numFmtId="168" fontId="9" fillId="0" borderId="44" xfId="0" applyNumberFormat="1" applyFont="1" applyBorder="1" applyAlignment="1">
      <alignment horizontal="center" wrapText="1"/>
    </xf>
    <xf numFmtId="0" fontId="9" fillId="0" borderId="5" xfId="0" applyFont="1" applyBorder="1" applyAlignment="1">
      <alignment/>
    </xf>
    <xf numFmtId="0" fontId="9" fillId="0" borderId="40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0" xfId="0" applyFont="1" applyAlignment="1">
      <alignment/>
    </xf>
    <xf numFmtId="0" fontId="7" fillId="0" borderId="4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 horizontal="center" vertical="center" textRotation="89" wrapText="1"/>
    </xf>
    <xf numFmtId="0" fontId="7" fillId="0" borderId="14" xfId="0" applyFont="1" applyBorder="1" applyAlignment="1">
      <alignment horizontal="center" vertical="center" textRotation="89" wrapText="1"/>
    </xf>
    <xf numFmtId="0" fontId="7" fillId="0" borderId="14" xfId="0" applyFont="1" applyBorder="1" applyAlignment="1">
      <alignment horizontal="center" vertical="center" textRotation="89"/>
    </xf>
    <xf numFmtId="0" fontId="7" fillId="0" borderId="7" xfId="0" applyFont="1" applyBorder="1" applyAlignment="1">
      <alignment horizontal="center" vertical="center" textRotation="89"/>
    </xf>
    <xf numFmtId="0" fontId="7" fillId="0" borderId="1" xfId="0" applyFont="1" applyBorder="1" applyAlignment="1">
      <alignment horizontal="center" vertical="center" textRotation="3"/>
    </xf>
    <xf numFmtId="0" fontId="7" fillId="0" borderId="2" xfId="0" applyFont="1" applyBorder="1" applyAlignment="1">
      <alignment textRotation="3"/>
    </xf>
    <xf numFmtId="0" fontId="7" fillId="0" borderId="13" xfId="0" applyFont="1" applyBorder="1" applyAlignment="1">
      <alignment textRotation="3"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" xfId="0" applyFont="1" applyBorder="1" applyAlignment="1">
      <alignment textRotation="90"/>
    </xf>
    <xf numFmtId="0" fontId="7" fillId="0" borderId="9" xfId="0" applyFont="1" applyBorder="1" applyAlignment="1">
      <alignment textRotation="90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textRotation="90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 textRotation="90"/>
    </xf>
    <xf numFmtId="0" fontId="7" fillId="0" borderId="8" xfId="0" applyFont="1" applyBorder="1" applyAlignment="1">
      <alignment textRotation="90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textRotation="90" wrapText="1"/>
    </xf>
    <xf numFmtId="9" fontId="6" fillId="0" borderId="42" xfId="0" applyNumberFormat="1" applyFont="1" applyBorder="1" applyAlignment="1">
      <alignment horizontal="center" vertical="center" textRotation="90" wrapText="1"/>
    </xf>
    <xf numFmtId="9" fontId="6" fillId="0" borderId="11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8" fontId="10" fillId="0" borderId="24" xfId="0" applyNumberFormat="1" applyFont="1" applyBorder="1" applyAlignment="1">
      <alignment horizontal="right"/>
    </xf>
    <xf numFmtId="168" fontId="10" fillId="0" borderId="16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8" fontId="9" fillId="0" borderId="22" xfId="0" applyNumberFormat="1" applyFont="1" applyBorder="1" applyAlignment="1">
      <alignment horizontal="right"/>
    </xf>
    <xf numFmtId="168" fontId="9" fillId="0" borderId="48" xfId="0" applyNumberFormat="1" applyFont="1" applyBorder="1" applyAlignment="1">
      <alignment horizontal="right"/>
    </xf>
    <xf numFmtId="168" fontId="9" fillId="0" borderId="23" xfId="0" applyNumberFormat="1" applyFont="1" applyBorder="1" applyAlignment="1">
      <alignment horizontal="right"/>
    </xf>
    <xf numFmtId="168" fontId="9" fillId="0" borderId="49" xfId="0" applyNumberFormat="1" applyFont="1" applyBorder="1" applyAlignment="1">
      <alignment horizontal="right"/>
    </xf>
    <xf numFmtId="168" fontId="10" fillId="0" borderId="7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8" fontId="9" fillId="0" borderId="12" xfId="0" applyNumberFormat="1" applyFont="1" applyBorder="1" applyAlignment="1">
      <alignment horizontal="right"/>
    </xf>
    <xf numFmtId="168" fontId="9" fillId="0" borderId="46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8" fontId="10" fillId="0" borderId="1" xfId="0" applyNumberFormat="1" applyFont="1" applyBorder="1" applyAlignment="1">
      <alignment horizontal="right" vertical="center"/>
    </xf>
    <xf numFmtId="168" fontId="10" fillId="0" borderId="1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6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S1">
      <selection activeCell="Q11" sqref="Q11:Q13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.7109375" style="0" customWidth="1"/>
    <col min="4" max="4" width="5.7109375" style="0" customWidth="1"/>
    <col min="5" max="5" width="6.7109375" style="0" customWidth="1"/>
    <col min="6" max="6" width="5.7109375" style="0" customWidth="1"/>
    <col min="7" max="7" width="4.28125" style="0" customWidth="1"/>
    <col min="8" max="8" width="2.7109375" style="0" customWidth="1"/>
    <col min="9" max="9" width="3.140625" style="0" customWidth="1"/>
    <col min="10" max="10" width="4.28125" style="0" customWidth="1"/>
    <col min="11" max="11" width="2.7109375" style="0" customWidth="1"/>
    <col min="12" max="12" width="3.140625" style="0" customWidth="1"/>
    <col min="13" max="13" width="6.28125" style="0" customWidth="1"/>
    <col min="14" max="14" width="5.57421875" style="0" customWidth="1"/>
    <col min="15" max="15" width="4.421875" style="0" customWidth="1"/>
    <col min="16" max="16" width="5.57421875" style="0" customWidth="1"/>
    <col min="17" max="17" width="4.421875" style="0" customWidth="1"/>
    <col min="18" max="18" width="5.421875" style="0" customWidth="1"/>
    <col min="19" max="19" width="5.28125" style="0" customWidth="1"/>
    <col min="20" max="21" width="5.7109375" style="0" customWidth="1"/>
    <col min="22" max="22" width="7.421875" style="0" customWidth="1"/>
    <col min="23" max="24" width="5.7109375" style="0" customWidth="1"/>
    <col min="25" max="25" width="6.421875" style="49" customWidth="1"/>
    <col min="26" max="26" width="6.140625" style="49" customWidth="1"/>
    <col min="27" max="27" width="6.28125" style="0" customWidth="1"/>
    <col min="28" max="28" width="6.140625" style="0" customWidth="1"/>
    <col min="29" max="29" width="6.57421875" style="0" customWidth="1"/>
    <col min="30" max="30" width="4.7109375" style="0" customWidth="1"/>
    <col min="31" max="31" width="6.7109375" style="0" customWidth="1"/>
    <col min="32" max="33" width="5.7109375" style="0" customWidth="1"/>
    <col min="34" max="34" width="6.140625" style="0" customWidth="1"/>
    <col min="35" max="35" width="5.140625" style="0" customWidth="1"/>
    <col min="36" max="37" width="7.00390625" style="0" customWidth="1"/>
    <col min="38" max="38" width="6.57421875" style="0" customWidth="1"/>
    <col min="39" max="42" width="3.28125" style="0" customWidth="1"/>
    <col min="43" max="16384" width="4.7109375" style="0" customWidth="1"/>
  </cols>
  <sheetData>
    <row r="1" spans="1:42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8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9.75" customHeight="1">
      <c r="A2" s="202" t="s">
        <v>18</v>
      </c>
      <c r="B2" s="203"/>
      <c r="C2" s="203"/>
      <c r="D2" s="203"/>
      <c r="E2" s="204"/>
      <c r="F2" s="208"/>
      <c r="G2" s="209"/>
      <c r="H2" s="21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8"/>
      <c r="Z2" s="18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202" t="s">
        <v>19</v>
      </c>
      <c r="AL2" s="203"/>
      <c r="AM2" s="203"/>
      <c r="AN2" s="203"/>
      <c r="AO2" s="203"/>
      <c r="AP2" s="20"/>
    </row>
    <row r="3" spans="1:42" ht="9.75" customHeight="1" thickBot="1">
      <c r="A3" s="205"/>
      <c r="B3" s="206"/>
      <c r="C3" s="206"/>
      <c r="D3" s="206"/>
      <c r="E3" s="207"/>
      <c r="F3" s="211"/>
      <c r="G3" s="212"/>
      <c r="H3" s="21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19" t="s">
        <v>20</v>
      </c>
      <c r="W3" s="219"/>
      <c r="X3" s="219"/>
      <c r="Y3" s="219"/>
      <c r="Z3" s="219"/>
      <c r="AA3" s="219"/>
      <c r="AB3" s="219"/>
      <c r="AC3" s="219"/>
      <c r="AD3" s="219"/>
      <c r="AE3" s="219"/>
      <c r="AF3" s="16"/>
      <c r="AG3" s="16"/>
      <c r="AH3" s="16"/>
      <c r="AI3" s="16"/>
      <c r="AJ3" s="16"/>
      <c r="AK3" s="205"/>
      <c r="AL3" s="206"/>
      <c r="AM3" s="206"/>
      <c r="AN3" s="206"/>
      <c r="AO3" s="206"/>
      <c r="AP3" s="20"/>
    </row>
    <row r="4" spans="1:42" ht="9.75" customHeight="1">
      <c r="A4" s="202" t="s">
        <v>21</v>
      </c>
      <c r="B4" s="203"/>
      <c r="C4" s="203"/>
      <c r="D4" s="203"/>
      <c r="E4" s="204"/>
      <c r="F4" s="208"/>
      <c r="G4" s="209"/>
      <c r="H4" s="210"/>
      <c r="I4" s="10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"/>
      <c r="AG4" s="22"/>
      <c r="AH4" s="22"/>
      <c r="AI4" s="22"/>
      <c r="AJ4" s="22"/>
      <c r="AK4" s="202" t="s">
        <v>22</v>
      </c>
      <c r="AL4" s="19"/>
      <c r="AM4" s="19"/>
      <c r="AN4" s="19"/>
      <c r="AO4" s="24"/>
      <c r="AP4" s="20"/>
    </row>
    <row r="5" spans="1:42" ht="9.75" customHeight="1" thickBot="1">
      <c r="A5" s="205"/>
      <c r="B5" s="206"/>
      <c r="C5" s="206"/>
      <c r="D5" s="206"/>
      <c r="E5" s="207"/>
      <c r="F5" s="211"/>
      <c r="G5" s="212"/>
      <c r="H5" s="213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2"/>
      <c r="AG5" s="22"/>
      <c r="AH5" s="22"/>
      <c r="AI5" s="22"/>
      <c r="AJ5" s="22"/>
      <c r="AK5" s="205"/>
      <c r="AL5" s="21"/>
      <c r="AM5" s="21"/>
      <c r="AN5" s="21"/>
      <c r="AO5" s="25"/>
      <c r="AP5" s="20"/>
    </row>
    <row r="6" spans="1:42" ht="9.75" customHeight="1">
      <c r="A6" s="202" t="s">
        <v>23</v>
      </c>
      <c r="B6" s="203"/>
      <c r="C6" s="203"/>
      <c r="D6" s="203"/>
      <c r="E6" s="204"/>
      <c r="F6" s="208"/>
      <c r="G6" s="209"/>
      <c r="H6" s="21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16"/>
      <c r="AG6" s="16"/>
      <c r="AH6" s="16"/>
      <c r="AI6" s="16"/>
      <c r="AJ6" s="16"/>
      <c r="AK6" s="202" t="s">
        <v>0</v>
      </c>
      <c r="AL6" s="203"/>
      <c r="AM6" s="26"/>
      <c r="AN6" s="27"/>
      <c r="AO6" s="27"/>
      <c r="AP6" s="18"/>
    </row>
    <row r="7" spans="1:42" ht="9.75" customHeight="1" thickBot="1">
      <c r="A7" s="205"/>
      <c r="B7" s="206"/>
      <c r="C7" s="206"/>
      <c r="D7" s="206"/>
      <c r="E7" s="207"/>
      <c r="F7" s="211"/>
      <c r="G7" s="212"/>
      <c r="H7" s="21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8"/>
      <c r="Z7" s="18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5"/>
      <c r="AL7" s="206"/>
      <c r="AM7" s="14"/>
      <c r="AN7" s="28"/>
      <c r="AO7" s="28"/>
      <c r="AP7" s="18"/>
    </row>
    <row r="8" spans="1:42" ht="16.5" customHeight="1" thickBot="1">
      <c r="A8" s="135" t="s">
        <v>24</v>
      </c>
      <c r="B8" s="135" t="s">
        <v>12</v>
      </c>
      <c r="C8" s="162" t="s">
        <v>25</v>
      </c>
      <c r="D8" s="198"/>
      <c r="E8" s="198"/>
      <c r="F8" s="198"/>
      <c r="G8" s="198"/>
      <c r="H8" s="198"/>
      <c r="I8" s="198"/>
      <c r="J8" s="198"/>
      <c r="K8" s="198"/>
      <c r="L8" s="216"/>
      <c r="M8" s="132" t="s">
        <v>26</v>
      </c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31"/>
      <c r="Z8" s="31"/>
      <c r="AA8" s="31"/>
      <c r="AB8" s="32"/>
      <c r="AC8" s="110"/>
      <c r="AD8" s="163" t="s">
        <v>27</v>
      </c>
      <c r="AE8" s="198"/>
      <c r="AF8" s="198"/>
      <c r="AG8" s="198"/>
      <c r="AH8" s="198"/>
      <c r="AI8" s="198"/>
      <c r="AJ8" s="198"/>
      <c r="AK8" s="176"/>
      <c r="AL8" s="169" t="s">
        <v>16</v>
      </c>
      <c r="AM8" s="169" t="s">
        <v>28</v>
      </c>
      <c r="AN8" s="194"/>
      <c r="AO8" s="192"/>
      <c r="AP8" s="35"/>
    </row>
    <row r="9" spans="1:42" ht="30" customHeight="1" thickBot="1">
      <c r="A9" s="214"/>
      <c r="B9" s="214"/>
      <c r="C9" s="169" t="s">
        <v>29</v>
      </c>
      <c r="D9" s="169" t="s">
        <v>1</v>
      </c>
      <c r="E9" s="172"/>
      <c r="F9" s="173"/>
      <c r="G9" s="169" t="s">
        <v>30</v>
      </c>
      <c r="H9" s="172"/>
      <c r="I9" s="172"/>
      <c r="J9" s="172"/>
      <c r="K9" s="172"/>
      <c r="L9" s="173"/>
      <c r="M9" s="178" t="s">
        <v>31</v>
      </c>
      <c r="N9" s="178" t="s">
        <v>32</v>
      </c>
      <c r="O9" s="158" t="s">
        <v>33</v>
      </c>
      <c r="P9" s="125"/>
      <c r="Q9" s="158" t="s">
        <v>34</v>
      </c>
      <c r="R9" s="125"/>
      <c r="S9" s="158" t="s">
        <v>35</v>
      </c>
      <c r="T9" s="125"/>
      <c r="U9" s="32"/>
      <c r="V9" s="158" t="s">
        <v>36</v>
      </c>
      <c r="W9" s="169" t="s">
        <v>37</v>
      </c>
      <c r="X9" s="189"/>
      <c r="Y9" s="169" t="s">
        <v>38</v>
      </c>
      <c r="Z9" s="192"/>
      <c r="AA9" s="164" t="s">
        <v>39</v>
      </c>
      <c r="AB9" s="165"/>
      <c r="AC9" s="140" t="s">
        <v>40</v>
      </c>
      <c r="AD9" s="158" t="s">
        <v>2</v>
      </c>
      <c r="AE9" s="158" t="s">
        <v>3</v>
      </c>
      <c r="AF9" s="162" t="s">
        <v>41</v>
      </c>
      <c r="AG9" s="163"/>
      <c r="AH9" s="163"/>
      <c r="AI9" s="199" t="s">
        <v>42</v>
      </c>
      <c r="AJ9" s="200"/>
      <c r="AK9" s="128" t="s">
        <v>43</v>
      </c>
      <c r="AL9" s="160"/>
      <c r="AM9" s="160"/>
      <c r="AN9" s="195"/>
      <c r="AO9" s="196"/>
      <c r="AP9" s="35"/>
    </row>
    <row r="10" spans="1:42" ht="18" customHeight="1" thickBot="1">
      <c r="A10" s="214"/>
      <c r="B10" s="214"/>
      <c r="C10" s="170"/>
      <c r="D10" s="170"/>
      <c r="E10" s="174"/>
      <c r="F10" s="175"/>
      <c r="G10" s="171"/>
      <c r="H10" s="176"/>
      <c r="I10" s="176"/>
      <c r="J10" s="176"/>
      <c r="K10" s="176"/>
      <c r="L10" s="177"/>
      <c r="M10" s="179"/>
      <c r="N10" s="179"/>
      <c r="O10" s="126"/>
      <c r="P10" s="127"/>
      <c r="Q10" s="126"/>
      <c r="R10" s="127"/>
      <c r="S10" s="126"/>
      <c r="T10" s="127"/>
      <c r="U10" s="37"/>
      <c r="V10" s="126"/>
      <c r="W10" s="190"/>
      <c r="X10" s="191"/>
      <c r="Y10" s="161"/>
      <c r="Z10" s="193"/>
      <c r="AA10" s="166"/>
      <c r="AB10" s="167"/>
      <c r="AC10" s="155"/>
      <c r="AD10" s="159"/>
      <c r="AE10" s="159"/>
      <c r="AF10" s="158" t="s">
        <v>44</v>
      </c>
      <c r="AG10" s="132" t="s">
        <v>45</v>
      </c>
      <c r="AH10" s="121"/>
      <c r="AI10" s="40"/>
      <c r="AJ10" s="40"/>
      <c r="AK10" s="129"/>
      <c r="AL10" s="160"/>
      <c r="AM10" s="160"/>
      <c r="AN10" s="195"/>
      <c r="AO10" s="196"/>
      <c r="AP10" s="35"/>
    </row>
    <row r="11" spans="1:42" s="109" customFormat="1" ht="40.5" customHeight="1" thickBot="1">
      <c r="A11" s="214"/>
      <c r="B11" s="214"/>
      <c r="C11" s="170"/>
      <c r="D11" s="170"/>
      <c r="E11" s="174"/>
      <c r="F11" s="175"/>
      <c r="G11" s="182" t="s">
        <v>46</v>
      </c>
      <c r="H11" s="183"/>
      <c r="I11" s="184"/>
      <c r="J11" s="132" t="s">
        <v>47</v>
      </c>
      <c r="K11" s="185"/>
      <c r="L11" s="186"/>
      <c r="M11" s="179"/>
      <c r="N11" s="179"/>
      <c r="O11" s="135" t="s">
        <v>48</v>
      </c>
      <c r="P11" s="140" t="s">
        <v>49</v>
      </c>
      <c r="Q11" s="168" t="s">
        <v>50</v>
      </c>
      <c r="R11" s="140" t="s">
        <v>49</v>
      </c>
      <c r="S11" s="157" t="s">
        <v>51</v>
      </c>
      <c r="T11" s="157" t="s">
        <v>52</v>
      </c>
      <c r="U11" s="140" t="s">
        <v>53</v>
      </c>
      <c r="V11" s="135"/>
      <c r="W11" s="157"/>
      <c r="X11" s="157"/>
      <c r="Y11" s="135"/>
      <c r="Z11" s="135"/>
      <c r="AA11" s="124"/>
      <c r="AB11" s="154"/>
      <c r="AC11" s="155"/>
      <c r="AD11" s="159"/>
      <c r="AE11" s="159"/>
      <c r="AF11" s="159"/>
      <c r="AG11" s="157" t="s">
        <v>54</v>
      </c>
      <c r="AH11" s="157" t="s">
        <v>55</v>
      </c>
      <c r="AI11" s="201"/>
      <c r="AJ11" s="201"/>
      <c r="AK11" s="129"/>
      <c r="AL11" s="160"/>
      <c r="AM11" s="160"/>
      <c r="AN11" s="195"/>
      <c r="AO11" s="196"/>
      <c r="AP11" s="108"/>
    </row>
    <row r="12" spans="1:42" s="109" customFormat="1" ht="12.75" customHeight="1">
      <c r="A12" s="214"/>
      <c r="B12" s="214"/>
      <c r="C12" s="170"/>
      <c r="D12" s="170"/>
      <c r="E12" s="174"/>
      <c r="F12" s="175"/>
      <c r="G12" s="168" t="s">
        <v>56</v>
      </c>
      <c r="H12" s="140" t="s">
        <v>48</v>
      </c>
      <c r="I12" s="217"/>
      <c r="J12" s="168" t="s">
        <v>56</v>
      </c>
      <c r="K12" s="140" t="s">
        <v>48</v>
      </c>
      <c r="L12" s="187"/>
      <c r="M12" s="180"/>
      <c r="N12" s="180"/>
      <c r="O12" s="122"/>
      <c r="P12" s="155"/>
      <c r="Q12" s="138"/>
      <c r="R12" s="155"/>
      <c r="S12" s="133"/>
      <c r="T12" s="155"/>
      <c r="U12" s="155"/>
      <c r="V12" s="136"/>
      <c r="W12" s="133"/>
      <c r="X12" s="133"/>
      <c r="Y12" s="136"/>
      <c r="Z12" s="138"/>
      <c r="AA12" s="155"/>
      <c r="AB12" s="155"/>
      <c r="AC12" s="155"/>
      <c r="AD12" s="160"/>
      <c r="AE12" s="160"/>
      <c r="AF12" s="160"/>
      <c r="AG12" s="155"/>
      <c r="AH12" s="155"/>
      <c r="AI12" s="133"/>
      <c r="AJ12" s="133"/>
      <c r="AK12" s="130"/>
      <c r="AL12" s="160"/>
      <c r="AM12" s="160"/>
      <c r="AN12" s="195"/>
      <c r="AO12" s="196"/>
      <c r="AP12" s="108"/>
    </row>
    <row r="13" spans="1:42" s="109" customFormat="1" ht="12" customHeight="1" thickBot="1">
      <c r="A13" s="215"/>
      <c r="B13" s="215"/>
      <c r="C13" s="171"/>
      <c r="D13" s="171"/>
      <c r="E13" s="176"/>
      <c r="F13" s="177"/>
      <c r="G13" s="137"/>
      <c r="H13" s="134"/>
      <c r="I13" s="218"/>
      <c r="J13" s="137"/>
      <c r="K13" s="134"/>
      <c r="L13" s="188"/>
      <c r="M13" s="181"/>
      <c r="N13" s="181"/>
      <c r="O13" s="123"/>
      <c r="P13" s="156"/>
      <c r="Q13" s="139"/>
      <c r="R13" s="156"/>
      <c r="S13" s="134"/>
      <c r="T13" s="156"/>
      <c r="U13" s="156"/>
      <c r="V13" s="137"/>
      <c r="W13" s="134"/>
      <c r="X13" s="134"/>
      <c r="Y13" s="137"/>
      <c r="Z13" s="139"/>
      <c r="AA13" s="156"/>
      <c r="AB13" s="156"/>
      <c r="AC13" s="156"/>
      <c r="AD13" s="161"/>
      <c r="AE13" s="161"/>
      <c r="AF13" s="161"/>
      <c r="AG13" s="156"/>
      <c r="AH13" s="156"/>
      <c r="AI13" s="134"/>
      <c r="AJ13" s="134"/>
      <c r="AK13" s="131"/>
      <c r="AL13" s="161"/>
      <c r="AM13" s="161"/>
      <c r="AN13" s="197"/>
      <c r="AO13" s="193"/>
      <c r="AP13" s="108"/>
    </row>
    <row r="14" spans="1:42" ht="15" customHeight="1" thickBot="1">
      <c r="A14" s="28"/>
      <c r="B14" s="28"/>
      <c r="C14" s="38"/>
      <c r="D14" s="38"/>
      <c r="E14" s="33"/>
      <c r="F14" s="34"/>
      <c r="G14" s="28"/>
      <c r="H14" s="38"/>
      <c r="I14" s="34"/>
      <c r="J14" s="28"/>
      <c r="K14" s="38"/>
      <c r="L14" s="33"/>
      <c r="M14" s="14"/>
      <c r="N14" s="14"/>
      <c r="O14" s="107"/>
      <c r="P14" s="14"/>
      <c r="Q14" s="42"/>
      <c r="R14" s="14"/>
      <c r="S14" s="14"/>
      <c r="T14" s="14"/>
      <c r="U14" s="14"/>
      <c r="V14" s="42"/>
      <c r="W14" s="14"/>
      <c r="X14" s="14"/>
      <c r="Y14" s="41"/>
      <c r="Z14" s="41"/>
      <c r="AA14" s="37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37"/>
      <c r="AO14" s="15"/>
      <c r="AP14" s="35"/>
    </row>
    <row r="15" spans="1:42" ht="15" customHeight="1" thickBot="1">
      <c r="A15" s="43"/>
      <c r="B15" s="43"/>
      <c r="C15" s="44"/>
      <c r="D15" s="44"/>
      <c r="E15" s="29"/>
      <c r="F15" s="30"/>
      <c r="G15" s="43"/>
      <c r="H15" s="44"/>
      <c r="I15" s="30"/>
      <c r="J15" s="43"/>
      <c r="K15" s="44"/>
      <c r="L15" s="30"/>
      <c r="M15" s="44"/>
      <c r="N15" s="44"/>
      <c r="O15" s="43"/>
      <c r="P15" s="44"/>
      <c r="Q15" s="43"/>
      <c r="R15" s="44"/>
      <c r="S15" s="44"/>
      <c r="T15" s="44"/>
      <c r="U15" s="44"/>
      <c r="V15" s="43"/>
      <c r="W15" s="44"/>
      <c r="X15" s="44"/>
      <c r="Y15" s="43"/>
      <c r="Z15" s="43"/>
      <c r="AA15" s="29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29"/>
      <c r="AO15" s="30"/>
      <c r="AP15" s="18"/>
    </row>
    <row r="16" spans="1:42" ht="15" customHeight="1" thickBot="1">
      <c r="A16" s="43"/>
      <c r="B16" s="43"/>
      <c r="C16" s="44"/>
      <c r="D16" s="44"/>
      <c r="E16" s="29"/>
      <c r="F16" s="30"/>
      <c r="G16" s="43"/>
      <c r="H16" s="44"/>
      <c r="I16" s="30"/>
      <c r="J16" s="43"/>
      <c r="K16" s="44"/>
      <c r="L16" s="30"/>
      <c r="M16" s="44"/>
      <c r="N16" s="44"/>
      <c r="O16" s="43"/>
      <c r="P16" s="44"/>
      <c r="Q16" s="43"/>
      <c r="R16" s="44"/>
      <c r="S16" s="44"/>
      <c r="T16" s="44"/>
      <c r="U16" s="44"/>
      <c r="V16" s="43"/>
      <c r="W16" s="44"/>
      <c r="X16" s="44"/>
      <c r="Y16" s="43"/>
      <c r="Z16" s="43"/>
      <c r="AA16" s="29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29"/>
      <c r="AO16" s="30"/>
      <c r="AP16" s="18"/>
    </row>
    <row r="17" spans="1:42" ht="15" customHeight="1" thickBot="1">
      <c r="A17" s="43"/>
      <c r="B17" s="43"/>
      <c r="C17" s="44"/>
      <c r="D17" s="44"/>
      <c r="E17" s="29"/>
      <c r="F17" s="30"/>
      <c r="G17" s="43"/>
      <c r="H17" s="44"/>
      <c r="I17" s="30"/>
      <c r="J17" s="43"/>
      <c r="K17" s="44"/>
      <c r="L17" s="30"/>
      <c r="M17" s="44"/>
      <c r="N17" s="44"/>
      <c r="O17" s="43"/>
      <c r="P17" s="44"/>
      <c r="Q17" s="43"/>
      <c r="R17" s="44"/>
      <c r="S17" s="44"/>
      <c r="T17" s="44"/>
      <c r="U17" s="44"/>
      <c r="V17" s="43"/>
      <c r="W17" s="44"/>
      <c r="X17" s="44"/>
      <c r="Y17" s="43"/>
      <c r="Z17" s="43"/>
      <c r="AA17" s="29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29"/>
      <c r="AO17" s="30"/>
      <c r="AP17" s="18"/>
    </row>
    <row r="18" spans="1:42" ht="15" customHeight="1" thickBot="1">
      <c r="A18" s="43"/>
      <c r="B18" s="43"/>
      <c r="C18" s="44"/>
      <c r="D18" s="44"/>
      <c r="E18" s="29"/>
      <c r="F18" s="30"/>
      <c r="G18" s="43"/>
      <c r="H18" s="44"/>
      <c r="I18" s="30"/>
      <c r="J18" s="43"/>
      <c r="K18" s="44"/>
      <c r="L18" s="30"/>
      <c r="M18" s="44"/>
      <c r="N18" s="44"/>
      <c r="O18" s="43"/>
      <c r="P18" s="44"/>
      <c r="Q18" s="43"/>
      <c r="R18" s="44"/>
      <c r="S18" s="44"/>
      <c r="T18" s="44"/>
      <c r="U18" s="44"/>
      <c r="V18" s="43"/>
      <c r="W18" s="44"/>
      <c r="X18" s="44"/>
      <c r="Y18" s="43"/>
      <c r="Z18" s="43"/>
      <c r="AA18" s="29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29"/>
      <c r="AO18" s="30"/>
      <c r="AP18" s="18"/>
    </row>
    <row r="19" spans="1:42" ht="15" customHeight="1" thickBot="1">
      <c r="A19" s="43"/>
      <c r="B19" s="43"/>
      <c r="C19" s="44"/>
      <c r="D19" s="44"/>
      <c r="E19" s="29"/>
      <c r="F19" s="30"/>
      <c r="G19" s="43"/>
      <c r="H19" s="44"/>
      <c r="I19" s="30"/>
      <c r="J19" s="43"/>
      <c r="K19" s="44"/>
      <c r="L19" s="30"/>
      <c r="M19" s="44"/>
      <c r="N19" s="44"/>
      <c r="O19" s="43"/>
      <c r="P19" s="44"/>
      <c r="Q19" s="43"/>
      <c r="R19" s="44"/>
      <c r="S19" s="44"/>
      <c r="T19" s="44"/>
      <c r="U19" s="44"/>
      <c r="V19" s="43"/>
      <c r="W19" s="44"/>
      <c r="X19" s="44"/>
      <c r="Y19" s="43"/>
      <c r="Z19" s="43"/>
      <c r="AA19" s="29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29"/>
      <c r="AO19" s="30"/>
      <c r="AP19" s="18"/>
    </row>
    <row r="20" spans="1:42" ht="15" customHeight="1" thickBot="1">
      <c r="A20" s="43"/>
      <c r="B20" s="43"/>
      <c r="C20" s="44"/>
      <c r="D20" s="44"/>
      <c r="E20" s="29"/>
      <c r="F20" s="30"/>
      <c r="G20" s="43"/>
      <c r="H20" s="44"/>
      <c r="I20" s="30"/>
      <c r="J20" s="43"/>
      <c r="K20" s="44"/>
      <c r="L20" s="30"/>
      <c r="M20" s="44"/>
      <c r="N20" s="44"/>
      <c r="O20" s="43"/>
      <c r="P20" s="44"/>
      <c r="Q20" s="43"/>
      <c r="R20" s="44"/>
      <c r="S20" s="44"/>
      <c r="T20" s="44"/>
      <c r="U20" s="44"/>
      <c r="V20" s="43"/>
      <c r="W20" s="44"/>
      <c r="X20" s="44"/>
      <c r="Y20" s="43"/>
      <c r="Z20" s="43"/>
      <c r="AA20" s="29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29"/>
      <c r="AO20" s="30"/>
      <c r="AP20" s="18"/>
    </row>
    <row r="21" spans="1:42" ht="15" customHeight="1" thickBot="1">
      <c r="A21" s="43"/>
      <c r="B21" s="43"/>
      <c r="C21" s="44"/>
      <c r="D21" s="44"/>
      <c r="E21" s="29"/>
      <c r="F21" s="30"/>
      <c r="G21" s="43"/>
      <c r="H21" s="44"/>
      <c r="I21" s="30"/>
      <c r="J21" s="43"/>
      <c r="K21" s="44"/>
      <c r="L21" s="30"/>
      <c r="M21" s="44"/>
      <c r="N21" s="44"/>
      <c r="O21" s="43"/>
      <c r="P21" s="44"/>
      <c r="Q21" s="43"/>
      <c r="R21" s="44"/>
      <c r="S21" s="44"/>
      <c r="T21" s="44"/>
      <c r="U21" s="44"/>
      <c r="V21" s="43"/>
      <c r="W21" s="44"/>
      <c r="X21" s="44"/>
      <c r="Y21" s="43"/>
      <c r="Z21" s="43"/>
      <c r="AA21" s="29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29"/>
      <c r="AO21" s="30"/>
      <c r="AP21" s="18"/>
    </row>
    <row r="22" spans="1:42" ht="15" customHeight="1" thickBot="1">
      <c r="A22" s="43"/>
      <c r="B22" s="43"/>
      <c r="C22" s="44"/>
      <c r="D22" s="44"/>
      <c r="E22" s="29"/>
      <c r="F22" s="30"/>
      <c r="G22" s="43"/>
      <c r="H22" s="44"/>
      <c r="I22" s="30"/>
      <c r="J22" s="43"/>
      <c r="K22" s="44"/>
      <c r="L22" s="30"/>
      <c r="M22" s="44"/>
      <c r="N22" s="44"/>
      <c r="O22" s="43"/>
      <c r="P22" s="44"/>
      <c r="Q22" s="43"/>
      <c r="R22" s="44"/>
      <c r="S22" s="44"/>
      <c r="T22" s="44"/>
      <c r="U22" s="44"/>
      <c r="V22" s="43"/>
      <c r="W22" s="44"/>
      <c r="X22" s="44"/>
      <c r="Y22" s="43"/>
      <c r="Z22" s="43"/>
      <c r="AA22" s="29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29"/>
      <c r="AO22" s="30"/>
      <c r="AP22" s="18"/>
    </row>
    <row r="23" spans="1:42" ht="15" customHeight="1" thickBot="1">
      <c r="A23" s="43"/>
      <c r="B23" s="43"/>
      <c r="C23" s="44"/>
      <c r="D23" s="44"/>
      <c r="E23" s="29"/>
      <c r="F23" s="30"/>
      <c r="G23" s="43"/>
      <c r="H23" s="44"/>
      <c r="I23" s="30"/>
      <c r="J23" s="43"/>
      <c r="K23" s="44"/>
      <c r="L23" s="30"/>
      <c r="M23" s="44"/>
      <c r="N23" s="44"/>
      <c r="O23" s="43"/>
      <c r="P23" s="44"/>
      <c r="Q23" s="43"/>
      <c r="R23" s="44"/>
      <c r="S23" s="44"/>
      <c r="T23" s="44"/>
      <c r="U23" s="44"/>
      <c r="V23" s="43"/>
      <c r="W23" s="44"/>
      <c r="X23" s="44"/>
      <c r="Y23" s="43"/>
      <c r="Z23" s="43"/>
      <c r="AA23" s="29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29"/>
      <c r="AO23" s="30"/>
      <c r="AP23" s="18"/>
    </row>
    <row r="24" spans="1:42" ht="15" customHeight="1" thickBot="1">
      <c r="A24" s="43"/>
      <c r="B24" s="43"/>
      <c r="C24" s="44"/>
      <c r="D24" s="44"/>
      <c r="E24" s="29"/>
      <c r="F24" s="30"/>
      <c r="G24" s="43"/>
      <c r="H24" s="44"/>
      <c r="I24" s="30"/>
      <c r="J24" s="43"/>
      <c r="K24" s="44"/>
      <c r="L24" s="30"/>
      <c r="M24" s="44"/>
      <c r="N24" s="44"/>
      <c r="O24" s="43"/>
      <c r="P24" s="44"/>
      <c r="Q24" s="43"/>
      <c r="R24" s="44"/>
      <c r="S24" s="44"/>
      <c r="T24" s="44"/>
      <c r="U24" s="44"/>
      <c r="V24" s="43"/>
      <c r="W24" s="44"/>
      <c r="X24" s="44"/>
      <c r="Y24" s="43"/>
      <c r="Z24" s="43"/>
      <c r="AA24" s="29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29"/>
      <c r="AO24" s="30"/>
      <c r="AP24" s="18"/>
    </row>
    <row r="25" spans="1:42" ht="15" customHeight="1" thickBot="1">
      <c r="A25" s="43"/>
      <c r="B25" s="43"/>
      <c r="C25" s="44"/>
      <c r="D25" s="44"/>
      <c r="E25" s="29"/>
      <c r="F25" s="30"/>
      <c r="G25" s="43"/>
      <c r="H25" s="44"/>
      <c r="I25" s="30"/>
      <c r="J25" s="43"/>
      <c r="K25" s="44"/>
      <c r="L25" s="30"/>
      <c r="M25" s="44"/>
      <c r="N25" s="44"/>
      <c r="O25" s="43"/>
      <c r="P25" s="44"/>
      <c r="Q25" s="43"/>
      <c r="R25" s="44"/>
      <c r="S25" s="44"/>
      <c r="T25" s="44"/>
      <c r="U25" s="44"/>
      <c r="V25" s="43"/>
      <c r="W25" s="44"/>
      <c r="X25" s="44"/>
      <c r="Y25" s="43"/>
      <c r="Z25" s="43"/>
      <c r="AA25" s="29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29"/>
      <c r="AO25" s="30"/>
      <c r="AP25" s="18"/>
    </row>
    <row r="26" spans="1:42" ht="15" customHeight="1" thickBot="1">
      <c r="A26" s="43"/>
      <c r="B26" s="43"/>
      <c r="C26" s="44"/>
      <c r="D26" s="44"/>
      <c r="E26" s="29"/>
      <c r="F26" s="30"/>
      <c r="G26" s="43"/>
      <c r="H26" s="44"/>
      <c r="I26" s="30"/>
      <c r="J26" s="43"/>
      <c r="K26" s="44"/>
      <c r="L26" s="30"/>
      <c r="M26" s="44"/>
      <c r="N26" s="44"/>
      <c r="O26" s="43"/>
      <c r="P26" s="44"/>
      <c r="Q26" s="43"/>
      <c r="R26" s="44"/>
      <c r="S26" s="44"/>
      <c r="T26" s="44"/>
      <c r="U26" s="44"/>
      <c r="V26" s="43"/>
      <c r="W26" s="44"/>
      <c r="X26" s="44"/>
      <c r="Y26" s="43"/>
      <c r="Z26" s="43"/>
      <c r="AA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29"/>
      <c r="AO26" s="30"/>
      <c r="AP26" s="18"/>
    </row>
    <row r="27" spans="1:42" ht="15" customHeight="1" thickBot="1">
      <c r="A27" s="43"/>
      <c r="B27" s="43"/>
      <c r="C27" s="44"/>
      <c r="D27" s="44"/>
      <c r="E27" s="29"/>
      <c r="F27" s="30"/>
      <c r="G27" s="43"/>
      <c r="H27" s="44"/>
      <c r="I27" s="30"/>
      <c r="J27" s="43"/>
      <c r="K27" s="44"/>
      <c r="L27" s="30"/>
      <c r="M27" s="44"/>
      <c r="N27" s="44"/>
      <c r="O27" s="43"/>
      <c r="P27" s="44"/>
      <c r="Q27" s="43"/>
      <c r="R27" s="44"/>
      <c r="S27" s="44"/>
      <c r="T27" s="44"/>
      <c r="U27" s="44"/>
      <c r="V27" s="43"/>
      <c r="W27" s="44"/>
      <c r="X27" s="44"/>
      <c r="Y27" s="43"/>
      <c r="Z27" s="43"/>
      <c r="AA27" s="29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29"/>
      <c r="AO27" s="30"/>
      <c r="AP27" s="18"/>
    </row>
    <row r="28" spans="1:42" ht="15" customHeight="1" thickBot="1">
      <c r="A28" s="43"/>
      <c r="B28" s="43"/>
      <c r="C28" s="44"/>
      <c r="D28" s="44"/>
      <c r="E28" s="29"/>
      <c r="F28" s="30"/>
      <c r="G28" s="43"/>
      <c r="H28" s="44"/>
      <c r="I28" s="30"/>
      <c r="J28" s="43"/>
      <c r="K28" s="44"/>
      <c r="L28" s="30"/>
      <c r="M28" s="44"/>
      <c r="N28" s="44"/>
      <c r="O28" s="43"/>
      <c r="P28" s="44"/>
      <c r="Q28" s="43"/>
      <c r="R28" s="44"/>
      <c r="S28" s="44"/>
      <c r="T28" s="44"/>
      <c r="U28" s="44"/>
      <c r="V28" s="43"/>
      <c r="W28" s="44"/>
      <c r="X28" s="44"/>
      <c r="Y28" s="43"/>
      <c r="Z28" s="43"/>
      <c r="AA28" s="29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29"/>
      <c r="AO28" s="30"/>
      <c r="AP28" s="18"/>
    </row>
    <row r="29" spans="1:42" ht="15" customHeight="1" thickBot="1">
      <c r="A29" s="43"/>
      <c r="B29" s="43"/>
      <c r="C29" s="44"/>
      <c r="D29" s="44"/>
      <c r="E29" s="29"/>
      <c r="F29" s="30"/>
      <c r="G29" s="43"/>
      <c r="H29" s="44"/>
      <c r="I29" s="30"/>
      <c r="J29" s="43"/>
      <c r="K29" s="44"/>
      <c r="L29" s="30"/>
      <c r="M29" s="44"/>
      <c r="N29" s="44"/>
      <c r="O29" s="43"/>
      <c r="P29" s="44"/>
      <c r="Q29" s="43"/>
      <c r="R29" s="44"/>
      <c r="S29" s="44"/>
      <c r="T29" s="44"/>
      <c r="U29" s="44"/>
      <c r="V29" s="43"/>
      <c r="W29" s="44"/>
      <c r="X29" s="44"/>
      <c r="Y29" s="43"/>
      <c r="Z29" s="43"/>
      <c r="AA29" s="29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29"/>
      <c r="AO29" s="30"/>
      <c r="AP29" s="18"/>
    </row>
    <row r="30" spans="1:42" ht="15" customHeight="1" thickBot="1">
      <c r="A30" s="43"/>
      <c r="B30" s="43"/>
      <c r="C30" s="44"/>
      <c r="D30" s="44"/>
      <c r="E30" s="29"/>
      <c r="F30" s="30"/>
      <c r="G30" s="43"/>
      <c r="H30" s="44"/>
      <c r="I30" s="30"/>
      <c r="J30" s="43"/>
      <c r="K30" s="44"/>
      <c r="L30" s="30"/>
      <c r="M30" s="44"/>
      <c r="N30" s="44"/>
      <c r="O30" s="43"/>
      <c r="P30" s="44"/>
      <c r="Q30" s="43"/>
      <c r="R30" s="44"/>
      <c r="S30" s="44"/>
      <c r="T30" s="44"/>
      <c r="U30" s="44"/>
      <c r="V30" s="43"/>
      <c r="W30" s="44"/>
      <c r="X30" s="44"/>
      <c r="Y30" s="43"/>
      <c r="Z30" s="43"/>
      <c r="AA30" s="29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29"/>
      <c r="AO30" s="30"/>
      <c r="AP30" s="18"/>
    </row>
    <row r="31" spans="1:42" ht="15" customHeight="1" thickBot="1">
      <c r="A31" s="43"/>
      <c r="B31" s="43"/>
      <c r="C31" s="44"/>
      <c r="D31" s="44"/>
      <c r="E31" s="29"/>
      <c r="F31" s="30"/>
      <c r="G31" s="43"/>
      <c r="H31" s="44"/>
      <c r="I31" s="30"/>
      <c r="J31" s="43"/>
      <c r="K31" s="44"/>
      <c r="L31" s="30"/>
      <c r="M31" s="44"/>
      <c r="N31" s="44"/>
      <c r="O31" s="43"/>
      <c r="P31" s="44"/>
      <c r="Q31" s="43"/>
      <c r="R31" s="44"/>
      <c r="S31" s="44"/>
      <c r="T31" s="44"/>
      <c r="U31" s="44"/>
      <c r="V31" s="43"/>
      <c r="W31" s="44"/>
      <c r="X31" s="44"/>
      <c r="Y31" s="43"/>
      <c r="Z31" s="43"/>
      <c r="AA31" s="29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29"/>
      <c r="AO31" s="30"/>
      <c r="AP31" s="18"/>
    </row>
    <row r="32" spans="1:42" ht="15" customHeight="1" thickBot="1">
      <c r="A32" s="43"/>
      <c r="B32" s="43"/>
      <c r="C32" s="44"/>
      <c r="D32" s="44"/>
      <c r="E32" s="29"/>
      <c r="F32" s="30"/>
      <c r="G32" s="43"/>
      <c r="H32" s="44"/>
      <c r="I32" s="30"/>
      <c r="J32" s="43"/>
      <c r="K32" s="44"/>
      <c r="L32" s="30"/>
      <c r="M32" s="44"/>
      <c r="N32" s="44"/>
      <c r="O32" s="43"/>
      <c r="P32" s="44"/>
      <c r="Q32" s="43"/>
      <c r="R32" s="44"/>
      <c r="S32" s="44"/>
      <c r="T32" s="44"/>
      <c r="U32" s="44"/>
      <c r="V32" s="43"/>
      <c r="W32" s="44"/>
      <c r="X32" s="44"/>
      <c r="Y32" s="43"/>
      <c r="Z32" s="43"/>
      <c r="AA32" s="2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29"/>
      <c r="AO32" s="30"/>
      <c r="AP32" s="18"/>
    </row>
    <row r="33" spans="1:42" ht="15" customHeight="1" thickBot="1">
      <c r="A33" s="43"/>
      <c r="B33" s="43"/>
      <c r="C33" s="44"/>
      <c r="D33" s="44"/>
      <c r="E33" s="29"/>
      <c r="F33" s="30"/>
      <c r="G33" s="43"/>
      <c r="H33" s="44"/>
      <c r="I33" s="30"/>
      <c r="J33" s="43"/>
      <c r="K33" s="44"/>
      <c r="L33" s="30"/>
      <c r="M33" s="44"/>
      <c r="N33" s="44"/>
      <c r="O33" s="43"/>
      <c r="P33" s="44"/>
      <c r="Q33" s="43"/>
      <c r="R33" s="44"/>
      <c r="S33" s="44"/>
      <c r="T33" s="44"/>
      <c r="U33" s="44"/>
      <c r="V33" s="43"/>
      <c r="W33" s="44"/>
      <c r="X33" s="44"/>
      <c r="Y33" s="43"/>
      <c r="Z33" s="43"/>
      <c r="AA33" s="29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29"/>
      <c r="AO33" s="30"/>
      <c r="AP33" s="18"/>
    </row>
    <row r="34" spans="1:42" ht="15" customHeight="1" thickBot="1">
      <c r="A34" s="43"/>
      <c r="B34" s="43"/>
      <c r="C34" s="44"/>
      <c r="D34" s="44"/>
      <c r="E34" s="29"/>
      <c r="F34" s="30"/>
      <c r="G34" s="43"/>
      <c r="H34" s="44"/>
      <c r="I34" s="30"/>
      <c r="J34" s="43"/>
      <c r="K34" s="44"/>
      <c r="L34" s="30"/>
      <c r="M34" s="44"/>
      <c r="N34" s="44"/>
      <c r="O34" s="43"/>
      <c r="P34" s="44"/>
      <c r="Q34" s="43"/>
      <c r="R34" s="44"/>
      <c r="S34" s="44"/>
      <c r="T34" s="44"/>
      <c r="U34" s="44"/>
      <c r="V34" s="43"/>
      <c r="W34" s="44"/>
      <c r="X34" s="44"/>
      <c r="Y34" s="43"/>
      <c r="Z34" s="43"/>
      <c r="AA34" s="29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29"/>
      <c r="AO34" s="30"/>
      <c r="AP34" s="18"/>
    </row>
    <row r="35" spans="1:42" ht="15" customHeight="1" thickBot="1">
      <c r="A35" s="43"/>
      <c r="B35" s="43"/>
      <c r="C35" s="44"/>
      <c r="D35" s="44"/>
      <c r="E35" s="29"/>
      <c r="F35" s="30"/>
      <c r="G35" s="43"/>
      <c r="H35" s="44"/>
      <c r="I35" s="30"/>
      <c r="J35" s="43"/>
      <c r="K35" s="44"/>
      <c r="L35" s="30"/>
      <c r="M35" s="44"/>
      <c r="N35" s="44"/>
      <c r="O35" s="43"/>
      <c r="P35" s="44"/>
      <c r="Q35" s="43"/>
      <c r="R35" s="44"/>
      <c r="S35" s="44"/>
      <c r="T35" s="44"/>
      <c r="U35" s="44"/>
      <c r="V35" s="43"/>
      <c r="W35" s="44"/>
      <c r="X35" s="44"/>
      <c r="Y35" s="43"/>
      <c r="Z35" s="43"/>
      <c r="AA35" s="2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29"/>
      <c r="AO35" s="30"/>
      <c r="AP35" s="18"/>
    </row>
    <row r="36" spans="1:42" ht="15" customHeight="1" thickBot="1">
      <c r="A36" s="43"/>
      <c r="B36" s="43"/>
      <c r="C36" s="44"/>
      <c r="D36" s="44"/>
      <c r="E36" s="29"/>
      <c r="F36" s="30"/>
      <c r="G36" s="43"/>
      <c r="H36" s="44"/>
      <c r="I36" s="30"/>
      <c r="J36" s="43"/>
      <c r="K36" s="44"/>
      <c r="L36" s="30"/>
      <c r="M36" s="44"/>
      <c r="N36" s="44"/>
      <c r="O36" s="43"/>
      <c r="P36" s="44"/>
      <c r="Q36" s="43"/>
      <c r="R36" s="44"/>
      <c r="S36" s="44"/>
      <c r="T36" s="44"/>
      <c r="U36" s="44"/>
      <c r="V36" s="43"/>
      <c r="W36" s="44"/>
      <c r="X36" s="44"/>
      <c r="Y36" s="43"/>
      <c r="Z36" s="43"/>
      <c r="AA36" s="29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29"/>
      <c r="AO36" s="30"/>
      <c r="AP36" s="18"/>
    </row>
    <row r="37" spans="1:42" ht="18" customHeight="1">
      <c r="A37" s="152" t="s">
        <v>57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31"/>
      <c r="V37" s="31"/>
      <c r="W37" s="31"/>
      <c r="X37" s="31"/>
      <c r="Y37" s="31"/>
      <c r="Z37" s="31"/>
      <c r="AA37" s="31" t="s">
        <v>58</v>
      </c>
      <c r="AB37" s="31"/>
      <c r="AC37" s="31"/>
      <c r="AD37" s="31"/>
      <c r="AE37" s="31"/>
      <c r="AF37" s="31"/>
      <c r="AG37" s="90"/>
      <c r="AH37" s="31"/>
      <c r="AI37" s="31"/>
      <c r="AJ37" s="31"/>
      <c r="AK37" s="31"/>
      <c r="AL37" s="31"/>
      <c r="AM37" s="31"/>
      <c r="AN37" s="31"/>
      <c r="AO37" s="31"/>
      <c r="AP37" s="18"/>
    </row>
    <row r="38" spans="1:42" ht="9.75" customHeight="1">
      <c r="A38" s="3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45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ht="15" customHeight="1">
      <c r="A39" s="36"/>
      <c r="B39" s="18"/>
      <c r="C39" s="18"/>
      <c r="D39" s="150" t="s">
        <v>4</v>
      </c>
      <c r="E39" s="150"/>
      <c r="F39" s="150"/>
      <c r="G39" s="150"/>
      <c r="H39" s="15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6"/>
      <c r="AB39" s="17"/>
      <c r="AC39" s="17"/>
      <c r="AD39" s="18"/>
      <c r="AE39" s="18"/>
      <c r="AF39" s="18"/>
      <c r="AG39" s="46"/>
      <c r="AH39" s="45" t="s">
        <v>6</v>
      </c>
      <c r="AI39" s="46"/>
      <c r="AJ39" s="46"/>
      <c r="AK39" s="16"/>
      <c r="AL39" s="18"/>
      <c r="AM39" s="18"/>
      <c r="AN39" s="18"/>
      <c r="AO39" s="18"/>
      <c r="AP39" s="18"/>
    </row>
    <row r="40" spans="1:42" ht="15" customHeight="1">
      <c r="A40" s="36"/>
      <c r="B40" s="18"/>
      <c r="C40" s="18"/>
      <c r="D40" s="151" t="s">
        <v>5</v>
      </c>
      <c r="E40" s="151"/>
      <c r="F40" s="151"/>
      <c r="G40" s="151"/>
      <c r="H40" s="15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51" t="s">
        <v>59</v>
      </c>
      <c r="Z40" s="151"/>
      <c r="AA40" s="151"/>
      <c r="AB40" s="17"/>
      <c r="AC40" s="17"/>
      <c r="AD40" s="18"/>
      <c r="AE40" s="18"/>
      <c r="AF40" s="18"/>
      <c r="AG40" s="46"/>
      <c r="AH40" s="46"/>
      <c r="AI40" s="46"/>
      <c r="AJ40" s="46"/>
      <c r="AK40" s="16"/>
      <c r="AL40" s="18"/>
      <c r="AM40" s="18"/>
      <c r="AN40" s="18"/>
      <c r="AO40" s="18"/>
      <c r="AP40" s="18"/>
    </row>
    <row r="41" spans="1:42" ht="24.75" customHeight="1">
      <c r="A41" s="36"/>
      <c r="B41" s="18"/>
      <c r="C41" s="20" t="s">
        <v>60</v>
      </c>
      <c r="D41" s="47" t="s">
        <v>61</v>
      </c>
      <c r="E41" s="47"/>
      <c r="F41" s="47"/>
      <c r="G41" s="47"/>
      <c r="H41" s="4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35" t="s">
        <v>62</v>
      </c>
      <c r="Y41" s="47" t="s">
        <v>63</v>
      </c>
      <c r="Z41" s="35"/>
      <c r="AA41" s="16"/>
      <c r="AB41" s="47"/>
      <c r="AC41" s="47"/>
      <c r="AD41" s="18"/>
      <c r="AE41" s="18"/>
      <c r="AF41" s="18"/>
      <c r="AG41" s="46"/>
      <c r="AH41" s="46"/>
      <c r="AI41" s="46"/>
      <c r="AJ41" s="46"/>
      <c r="AK41" s="16"/>
      <c r="AL41" s="18"/>
      <c r="AM41" s="18"/>
      <c r="AN41" s="18"/>
      <c r="AO41" s="18"/>
      <c r="AP41" s="18"/>
    </row>
    <row r="42" spans="1:42" ht="24.75" customHeight="1">
      <c r="A42" s="36"/>
      <c r="B42" s="18"/>
      <c r="C42" s="20" t="s">
        <v>64</v>
      </c>
      <c r="D42" s="47" t="s">
        <v>61</v>
      </c>
      <c r="E42" s="47"/>
      <c r="F42" s="47"/>
      <c r="G42" s="47"/>
      <c r="H42" s="4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35" t="s">
        <v>65</v>
      </c>
      <c r="Y42" s="47" t="s">
        <v>63</v>
      </c>
      <c r="Z42" s="35"/>
      <c r="AA42" s="16"/>
      <c r="AB42" s="47"/>
      <c r="AC42" s="47"/>
      <c r="AD42" s="18"/>
      <c r="AE42" s="18"/>
      <c r="AF42" s="18"/>
      <c r="AG42" s="46"/>
      <c r="AH42" s="46"/>
      <c r="AI42" s="46"/>
      <c r="AJ42" s="46"/>
      <c r="AK42" s="16"/>
      <c r="AL42" s="18"/>
      <c r="AM42" s="18"/>
      <c r="AN42" s="18"/>
      <c r="AO42" s="18"/>
      <c r="AP42" s="18"/>
    </row>
    <row r="43" spans="1:42" ht="24.75" customHeight="1" thickBot="1">
      <c r="A43" s="38"/>
      <c r="B43" s="33"/>
      <c r="C43" s="21" t="s">
        <v>66</v>
      </c>
      <c r="D43" s="39" t="s">
        <v>61</v>
      </c>
      <c r="E43" s="39"/>
      <c r="F43" s="39"/>
      <c r="G43" s="39"/>
      <c r="H43" s="39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7" t="s">
        <v>67</v>
      </c>
      <c r="Y43" s="39" t="s">
        <v>63</v>
      </c>
      <c r="Z43" s="37"/>
      <c r="AA43" s="33"/>
      <c r="AB43" s="39"/>
      <c r="AC43" s="39"/>
      <c r="AD43" s="33"/>
      <c r="AE43" s="33"/>
      <c r="AF43" s="33"/>
      <c r="AG43" s="48"/>
      <c r="AH43" s="48"/>
      <c r="AI43" s="48"/>
      <c r="AJ43" s="48"/>
      <c r="AK43" s="33"/>
      <c r="AL43" s="33"/>
      <c r="AM43" s="33"/>
      <c r="AN43" s="33"/>
      <c r="AO43" s="33"/>
      <c r="AP43" s="18"/>
    </row>
    <row r="44" spans="1:42" ht="12.75">
      <c r="A44" s="16" t="s">
        <v>68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 t="s">
        <v>69</v>
      </c>
      <c r="W44" s="16"/>
      <c r="X44" s="16"/>
      <c r="Y44" s="18"/>
      <c r="Z44" s="18"/>
      <c r="AA44" s="16"/>
      <c r="AB44" s="16"/>
      <c r="AC44" s="16"/>
      <c r="AD44" s="16"/>
      <c r="AE44" s="16"/>
      <c r="AF44" s="16" t="s">
        <v>69</v>
      </c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8"/>
      <c r="Z45" s="1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8"/>
      <c r="Z46" s="1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8"/>
      <c r="Z47" s="1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</sheetData>
  <mergeCells count="65">
    <mergeCell ref="AK2:AO3"/>
    <mergeCell ref="V3:AE6"/>
    <mergeCell ref="A4:E5"/>
    <mergeCell ref="F4:H5"/>
    <mergeCell ref="AK4:AK5"/>
    <mergeCell ref="A6:E7"/>
    <mergeCell ref="F6:H7"/>
    <mergeCell ref="AK6:AL7"/>
    <mergeCell ref="V9:V10"/>
    <mergeCell ref="A2:E3"/>
    <mergeCell ref="F2:H3"/>
    <mergeCell ref="A8:A13"/>
    <mergeCell ref="B8:B13"/>
    <mergeCell ref="C8:L8"/>
    <mergeCell ref="G12:G13"/>
    <mergeCell ref="H12:I13"/>
    <mergeCell ref="J12:J13"/>
    <mergeCell ref="N9:N13"/>
    <mergeCell ref="W9:X10"/>
    <mergeCell ref="Y9:Z10"/>
    <mergeCell ref="AM8:AO13"/>
    <mergeCell ref="M8:X8"/>
    <mergeCell ref="AI9:AJ9"/>
    <mergeCell ref="AI11:AI13"/>
    <mergeCell ref="AJ11:AJ13"/>
    <mergeCell ref="AL8:AL13"/>
    <mergeCell ref="AD8:AK8"/>
    <mergeCell ref="S9:T10"/>
    <mergeCell ref="C9:C13"/>
    <mergeCell ref="D9:F13"/>
    <mergeCell ref="G9:L10"/>
    <mergeCell ref="M9:M13"/>
    <mergeCell ref="G11:I11"/>
    <mergeCell ref="J11:L11"/>
    <mergeCell ref="K12:L13"/>
    <mergeCell ref="O9:P10"/>
    <mergeCell ref="Q9:R10"/>
    <mergeCell ref="AK9:AK13"/>
    <mergeCell ref="AF10:AF13"/>
    <mergeCell ref="AG10:AH10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B11:AB13"/>
    <mergeCell ref="AG11:AG13"/>
    <mergeCell ref="AH11:AH13"/>
    <mergeCell ref="AD9:AD13"/>
    <mergeCell ref="AE9:AE13"/>
    <mergeCell ref="AF9:AH9"/>
    <mergeCell ref="AA9:AB10"/>
    <mergeCell ref="AC9:AC13"/>
    <mergeCell ref="D39:H39"/>
    <mergeCell ref="D40:H40"/>
    <mergeCell ref="Y40:AA40"/>
    <mergeCell ref="A37:T3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8515625" style="4" customWidth="1"/>
    <col min="2" max="2" width="15.140625" style="4" customWidth="1"/>
    <col min="3" max="3" width="6.00390625" style="4" customWidth="1"/>
    <col min="4" max="4" width="5.28125" style="4" customWidth="1"/>
    <col min="5" max="5" width="5.57421875" style="4" customWidth="1"/>
    <col min="6" max="6" width="5.00390625" style="4" customWidth="1"/>
    <col min="7" max="15" width="6.8515625" style="4" customWidth="1"/>
    <col min="16" max="16" width="5.7109375" style="4" customWidth="1"/>
    <col min="17" max="17" width="6.28125" style="4" customWidth="1"/>
    <col min="18" max="18" width="4.57421875" style="4" customWidth="1"/>
    <col min="19" max="19" width="5.7109375" style="4" customWidth="1"/>
    <col min="20" max="20" width="5.140625" style="4" customWidth="1"/>
    <col min="21" max="22" width="5.00390625" style="4" customWidth="1"/>
    <col min="23" max="23" width="4.8515625" style="4" customWidth="1"/>
    <col min="24" max="24" width="6.421875" style="4" customWidth="1"/>
    <col min="25" max="25" width="6.28125" style="4" customWidth="1"/>
    <col min="26" max="26" width="5.421875" style="4" customWidth="1"/>
    <col min="27" max="27" width="4.57421875" style="4" customWidth="1"/>
    <col min="28" max="45" width="5.421875" style="4" customWidth="1"/>
    <col min="46" max="46" width="4.57421875" style="4" customWidth="1"/>
    <col min="47" max="49" width="5.00390625" style="4" customWidth="1"/>
    <col min="50" max="50" width="4.57421875" style="4" customWidth="1"/>
    <col min="51" max="51" width="5.8515625" style="4" customWidth="1"/>
    <col min="52" max="52" width="2.7109375" style="4" customWidth="1"/>
    <col min="53" max="53" width="3.8515625" style="4" customWidth="1"/>
    <col min="54" max="54" width="3.57421875" style="4" customWidth="1"/>
    <col min="55" max="55" width="9.421875" style="4" customWidth="1"/>
    <col min="56" max="56" width="4.140625" style="4" customWidth="1"/>
    <col min="57" max="16384" width="9.140625" style="4" customWidth="1"/>
  </cols>
  <sheetData>
    <row r="1" spans="1:57" ht="18" thickBot="1">
      <c r="A1" s="262" t="s">
        <v>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1" t="s">
        <v>7</v>
      </c>
      <c r="BB1" s="2"/>
      <c r="BC1" s="5"/>
      <c r="BD1" s="3"/>
      <c r="BE1" s="3"/>
    </row>
    <row r="2" spans="1:57" ht="13.5" thickBot="1">
      <c r="A2" s="266" t="s">
        <v>94</v>
      </c>
      <c r="B2" s="266"/>
      <c r="C2" s="266"/>
      <c r="D2" s="266"/>
      <c r="E2" s="266"/>
      <c r="F2" s="266"/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 t="s">
        <v>0</v>
      </c>
      <c r="BB2" s="5"/>
      <c r="BC2" s="5"/>
      <c r="BD2" s="3"/>
      <c r="BE2" s="3"/>
    </row>
    <row r="3" spans="1:57" ht="16.5" customHeight="1" thickBot="1">
      <c r="A3" s="258" t="s">
        <v>10</v>
      </c>
      <c r="B3" s="259"/>
      <c r="C3" s="267" t="s">
        <v>9</v>
      </c>
      <c r="D3" s="268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8"/>
      <c r="R3" s="268"/>
      <c r="S3" s="268"/>
      <c r="T3" s="268"/>
      <c r="U3" s="268"/>
      <c r="V3" s="268"/>
      <c r="W3" s="268"/>
      <c r="X3" s="268"/>
      <c r="Y3" s="268"/>
      <c r="Z3" s="267" t="s">
        <v>8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30" t="s">
        <v>16</v>
      </c>
      <c r="BA3" s="279"/>
      <c r="BB3" s="273" t="s">
        <v>6</v>
      </c>
      <c r="BC3" s="274"/>
      <c r="BD3" s="3"/>
      <c r="BE3" s="3"/>
    </row>
    <row r="4" spans="1:57" ht="28.5" customHeight="1">
      <c r="A4" s="260" t="s">
        <v>12</v>
      </c>
      <c r="B4" s="272" t="s">
        <v>1</v>
      </c>
      <c r="C4" s="220" t="s">
        <v>106</v>
      </c>
      <c r="D4" s="230" t="s">
        <v>79</v>
      </c>
      <c r="E4" s="230" t="s">
        <v>107</v>
      </c>
      <c r="F4" s="230" t="s">
        <v>34</v>
      </c>
      <c r="G4" s="220" t="s">
        <v>80</v>
      </c>
      <c r="H4" s="220" t="s">
        <v>96</v>
      </c>
      <c r="I4" s="220" t="s">
        <v>95</v>
      </c>
      <c r="J4" s="220" t="s">
        <v>97</v>
      </c>
      <c r="K4" s="220" t="s">
        <v>71</v>
      </c>
      <c r="L4" s="220" t="s">
        <v>77</v>
      </c>
      <c r="M4" s="220" t="s">
        <v>98</v>
      </c>
      <c r="N4" s="220" t="s">
        <v>99</v>
      </c>
      <c r="O4" s="220" t="s">
        <v>100</v>
      </c>
      <c r="P4" s="220" t="s">
        <v>101</v>
      </c>
      <c r="Q4" s="220" t="s">
        <v>102</v>
      </c>
      <c r="R4" s="220" t="s">
        <v>103</v>
      </c>
      <c r="S4" s="220" t="s">
        <v>104</v>
      </c>
      <c r="T4" s="220" t="s">
        <v>89</v>
      </c>
      <c r="U4" s="220" t="s">
        <v>92</v>
      </c>
      <c r="V4" s="220" t="s">
        <v>105</v>
      </c>
      <c r="W4" s="220" t="s">
        <v>93</v>
      </c>
      <c r="X4" s="220" t="s">
        <v>108</v>
      </c>
      <c r="Y4" s="220" t="s">
        <v>70</v>
      </c>
      <c r="Z4" s="230" t="s">
        <v>73</v>
      </c>
      <c r="AA4" s="230" t="s">
        <v>74</v>
      </c>
      <c r="AB4" s="226" t="s">
        <v>75</v>
      </c>
      <c r="AC4" s="226" t="s">
        <v>72</v>
      </c>
      <c r="AD4" s="226" t="str">
        <f>H4</f>
        <v>GSSP %12</v>
      </c>
      <c r="AE4" s="226" t="str">
        <f>I4</f>
        <v>MYO  %11 </v>
      </c>
      <c r="AF4" s="226" t="str">
        <f>J4</f>
        <v>GSSP %7.5</v>
      </c>
      <c r="AG4" s="226" t="s">
        <v>109</v>
      </c>
      <c r="AH4" s="226" t="s">
        <v>110</v>
      </c>
      <c r="AI4" s="226" t="s">
        <v>111</v>
      </c>
      <c r="AJ4" s="226" t="s">
        <v>91</v>
      </c>
      <c r="AK4" s="226" t="s">
        <v>112</v>
      </c>
      <c r="AL4" s="226" t="s">
        <v>113</v>
      </c>
      <c r="AM4" s="230" t="s">
        <v>114</v>
      </c>
      <c r="AN4" s="230" t="s">
        <v>115</v>
      </c>
      <c r="AO4" s="226" t="s">
        <v>116</v>
      </c>
      <c r="AP4" s="226" t="s">
        <v>117</v>
      </c>
      <c r="AQ4" s="226" t="s">
        <v>71</v>
      </c>
      <c r="AR4" s="230" t="s">
        <v>118</v>
      </c>
      <c r="AS4" s="226" t="s">
        <v>119</v>
      </c>
      <c r="AT4" s="226" t="s">
        <v>120</v>
      </c>
      <c r="AU4" s="226" t="s">
        <v>121</v>
      </c>
      <c r="AV4" s="226" t="s">
        <v>122</v>
      </c>
      <c r="AW4" s="230" t="s">
        <v>123</v>
      </c>
      <c r="AX4" s="226"/>
      <c r="AY4" s="230" t="s">
        <v>11</v>
      </c>
      <c r="AZ4" s="231"/>
      <c r="BA4" s="280"/>
      <c r="BB4" s="275"/>
      <c r="BC4" s="276"/>
      <c r="BD4" s="3"/>
      <c r="BE4" s="3"/>
    </row>
    <row r="5" spans="1:57" ht="18" customHeight="1">
      <c r="A5" s="223"/>
      <c r="B5" s="264"/>
      <c r="C5" s="221"/>
      <c r="D5" s="270"/>
      <c r="E5" s="264"/>
      <c r="F5" s="264"/>
      <c r="G5" s="221"/>
      <c r="H5" s="221"/>
      <c r="I5" s="221"/>
      <c r="J5" s="221"/>
      <c r="K5" s="221"/>
      <c r="L5" s="221"/>
      <c r="M5" s="221"/>
      <c r="N5" s="223"/>
      <c r="O5" s="221"/>
      <c r="P5" s="221"/>
      <c r="Q5" s="223"/>
      <c r="R5" s="223"/>
      <c r="S5" s="223"/>
      <c r="T5" s="223"/>
      <c r="U5" s="223"/>
      <c r="V5" s="221"/>
      <c r="W5" s="223"/>
      <c r="X5" s="223"/>
      <c r="Y5" s="223"/>
      <c r="Z5" s="231"/>
      <c r="AA5" s="231"/>
      <c r="AB5" s="228"/>
      <c r="AC5" s="221"/>
      <c r="AD5" s="221"/>
      <c r="AE5" s="221"/>
      <c r="AF5" s="221"/>
      <c r="AG5" s="221"/>
      <c r="AH5" s="221"/>
      <c r="AI5" s="221"/>
      <c r="AJ5" s="221"/>
      <c r="AK5" s="228"/>
      <c r="AL5" s="228"/>
      <c r="AM5" s="231"/>
      <c r="AN5" s="231"/>
      <c r="AO5" s="221"/>
      <c r="AP5" s="228"/>
      <c r="AQ5" s="228"/>
      <c r="AR5" s="231"/>
      <c r="AS5" s="228"/>
      <c r="AT5" s="221"/>
      <c r="AU5" s="228"/>
      <c r="AV5" s="228"/>
      <c r="AW5" s="231"/>
      <c r="AX5" s="228"/>
      <c r="AY5" s="231"/>
      <c r="AZ5" s="231"/>
      <c r="BA5" s="280"/>
      <c r="BB5" s="275"/>
      <c r="BC5" s="276"/>
      <c r="BD5" s="3"/>
      <c r="BE5" s="3"/>
    </row>
    <row r="6" spans="1:57" ht="35.25" customHeight="1" thickBot="1">
      <c r="A6" s="224"/>
      <c r="B6" s="265"/>
      <c r="C6" s="263"/>
      <c r="D6" s="271"/>
      <c r="E6" s="265"/>
      <c r="F6" s="265"/>
      <c r="G6" s="222"/>
      <c r="H6" s="222"/>
      <c r="I6" s="222"/>
      <c r="J6" s="222"/>
      <c r="K6" s="222"/>
      <c r="L6" s="222"/>
      <c r="M6" s="222"/>
      <c r="N6" s="224"/>
      <c r="O6" s="222"/>
      <c r="P6" s="222"/>
      <c r="Q6" s="224"/>
      <c r="R6" s="224"/>
      <c r="S6" s="224"/>
      <c r="T6" s="224"/>
      <c r="U6" s="224"/>
      <c r="V6" s="222"/>
      <c r="W6" s="224"/>
      <c r="X6" s="224"/>
      <c r="Y6" s="224"/>
      <c r="Z6" s="232"/>
      <c r="AA6" s="282"/>
      <c r="AB6" s="229"/>
      <c r="AC6" s="227"/>
      <c r="AD6" s="227"/>
      <c r="AE6" s="227"/>
      <c r="AF6" s="227"/>
      <c r="AG6" s="227"/>
      <c r="AH6" s="227"/>
      <c r="AI6" s="227"/>
      <c r="AJ6" s="227"/>
      <c r="AK6" s="229"/>
      <c r="AL6" s="229"/>
      <c r="AM6" s="232"/>
      <c r="AN6" s="232"/>
      <c r="AO6" s="227"/>
      <c r="AP6" s="229"/>
      <c r="AQ6" s="229"/>
      <c r="AR6" s="232"/>
      <c r="AS6" s="229"/>
      <c r="AT6" s="227"/>
      <c r="AU6" s="229"/>
      <c r="AV6" s="229"/>
      <c r="AW6" s="232"/>
      <c r="AX6" s="229"/>
      <c r="AY6" s="232"/>
      <c r="AZ6" s="232"/>
      <c r="BA6" s="281"/>
      <c r="BB6" s="277"/>
      <c r="BC6" s="278"/>
      <c r="BD6" s="3"/>
      <c r="BE6" s="3"/>
    </row>
    <row r="7" spans="1:57" ht="12.75">
      <c r="A7" s="67"/>
      <c r="B7" s="146"/>
      <c r="C7" s="117"/>
      <c r="D7" s="70"/>
      <c r="E7" s="70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43">
        <f>SUM(C7:X7)</f>
        <v>0</v>
      </c>
      <c r="Z7" s="72"/>
      <c r="AA7" s="100"/>
      <c r="AB7" s="71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119">
        <f>SUM(Z7:AX7)</f>
        <v>0</v>
      </c>
      <c r="AZ7" s="245">
        <f aca="true" t="shared" si="0" ref="AZ7:AZ31">Y7-AY7</f>
        <v>0</v>
      </c>
      <c r="BA7" s="246"/>
      <c r="BB7" s="235" t="s">
        <v>83</v>
      </c>
      <c r="BC7" s="236"/>
      <c r="BD7" s="3"/>
      <c r="BE7" s="3"/>
    </row>
    <row r="8" spans="1:57" ht="12.75">
      <c r="A8" s="65"/>
      <c r="B8" s="115"/>
      <c r="C8" s="118"/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142">
        <f>SUM(C8:X8)</f>
        <v>0</v>
      </c>
      <c r="Z8" s="77"/>
      <c r="AA8" s="101"/>
      <c r="AB8" s="76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120">
        <f>SUM(Z8:AX8)</f>
        <v>0</v>
      </c>
      <c r="AZ8" s="247">
        <f t="shared" si="0"/>
        <v>0</v>
      </c>
      <c r="BA8" s="248"/>
      <c r="BB8" s="237" t="s">
        <v>84</v>
      </c>
      <c r="BC8" s="238"/>
      <c r="BD8" s="3"/>
      <c r="BE8" s="3"/>
    </row>
    <row r="9" spans="1:57" s="61" customFormat="1" ht="13.5" customHeight="1" thickBot="1">
      <c r="A9" s="66"/>
      <c r="B9" s="59"/>
      <c r="C9" s="82">
        <f>C7-C8</f>
        <v>0</v>
      </c>
      <c r="D9" s="80">
        <f aca="true" t="shared" si="1" ref="D9:Y9">D7-D8</f>
        <v>0</v>
      </c>
      <c r="E9" s="80">
        <f t="shared" si="1"/>
        <v>0</v>
      </c>
      <c r="F9" s="80">
        <f t="shared" si="1"/>
        <v>0</v>
      </c>
      <c r="G9" s="80">
        <f t="shared" si="1"/>
        <v>0</v>
      </c>
      <c r="H9" s="80">
        <f aca="true" t="shared" si="2" ref="H9:P9">H7-H8</f>
        <v>0</v>
      </c>
      <c r="I9" s="80">
        <f t="shared" si="2"/>
        <v>0</v>
      </c>
      <c r="J9" s="80">
        <f t="shared" si="2"/>
        <v>0</v>
      </c>
      <c r="K9" s="80">
        <f t="shared" si="2"/>
        <v>0</v>
      </c>
      <c r="L9" s="80">
        <f t="shared" si="2"/>
        <v>0</v>
      </c>
      <c r="M9" s="80">
        <f t="shared" si="2"/>
        <v>0</v>
      </c>
      <c r="N9" s="80">
        <f t="shared" si="2"/>
        <v>0</v>
      </c>
      <c r="O9" s="80">
        <f t="shared" si="2"/>
        <v>0</v>
      </c>
      <c r="P9" s="80">
        <f t="shared" si="2"/>
        <v>0</v>
      </c>
      <c r="Q9" s="80">
        <f t="shared" si="1"/>
        <v>0</v>
      </c>
      <c r="R9" s="80">
        <f>R7-R8</f>
        <v>0</v>
      </c>
      <c r="S9" s="80">
        <f>S7-S8</f>
        <v>0</v>
      </c>
      <c r="T9" s="80">
        <f t="shared" si="1"/>
        <v>0</v>
      </c>
      <c r="U9" s="80">
        <f t="shared" si="1"/>
        <v>0</v>
      </c>
      <c r="V9" s="80">
        <f t="shared" si="1"/>
        <v>0</v>
      </c>
      <c r="W9" s="80">
        <f t="shared" si="1"/>
        <v>0</v>
      </c>
      <c r="X9" s="80">
        <f t="shared" si="1"/>
        <v>0</v>
      </c>
      <c r="Y9" s="81">
        <f t="shared" si="1"/>
        <v>0</v>
      </c>
      <c r="Z9" s="82">
        <f>Z7-Z8</f>
        <v>0</v>
      </c>
      <c r="AA9" s="102">
        <f>AA7-AA8</f>
        <v>0</v>
      </c>
      <c r="AB9" s="80">
        <f>AB7-AB8</f>
        <v>0</v>
      </c>
      <c r="AC9" s="80">
        <f>AC7-AC8</f>
        <v>0</v>
      </c>
      <c r="AD9" s="80">
        <f aca="true" t="shared" si="3" ref="AD9:AX9">AD7-AD8</f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0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>AO7-AO8</f>
        <v>0</v>
      </c>
      <c r="AP9" s="80">
        <f>AP7-AP8</f>
        <v>0</v>
      </c>
      <c r="AQ9" s="80">
        <f>AQ7-AQ8</f>
        <v>0</v>
      </c>
      <c r="AR9" s="80">
        <f>AR7-AR8</f>
        <v>0</v>
      </c>
      <c r="AS9" s="80">
        <f>AS7-AS8</f>
        <v>0</v>
      </c>
      <c r="AT9" s="80">
        <f t="shared" si="3"/>
        <v>0</v>
      </c>
      <c r="AU9" s="80">
        <f t="shared" si="3"/>
        <v>0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3">
        <f>Z9+AA9+AB9+AC9+AT9</f>
        <v>0</v>
      </c>
      <c r="AZ9" s="241">
        <f t="shared" si="0"/>
        <v>0</v>
      </c>
      <c r="BA9" s="242"/>
      <c r="BB9" s="239" t="s">
        <v>85</v>
      </c>
      <c r="BC9" s="240"/>
      <c r="BD9" s="60"/>
      <c r="BE9" s="60"/>
    </row>
    <row r="10" spans="1:57" ht="12.75">
      <c r="A10" s="67"/>
      <c r="B10" s="146"/>
      <c r="C10" s="117"/>
      <c r="D10" s="70"/>
      <c r="E10" s="70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141">
        <f>SUM(C10:W10)</f>
        <v>0</v>
      </c>
      <c r="Z10" s="85"/>
      <c r="AA10" s="103"/>
      <c r="AB10" s="86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86"/>
      <c r="AV10" s="86"/>
      <c r="AW10" s="86"/>
      <c r="AX10" s="86"/>
      <c r="AY10" s="74">
        <f>SUM(Z10:AX10)</f>
        <v>0</v>
      </c>
      <c r="AZ10" s="245">
        <f t="shared" si="0"/>
        <v>0</v>
      </c>
      <c r="BA10" s="246"/>
      <c r="BB10" s="235"/>
      <c r="BC10" s="236"/>
      <c r="BD10" s="3"/>
      <c r="BE10" s="3"/>
    </row>
    <row r="11" spans="1:57" ht="12.75">
      <c r="A11" s="68"/>
      <c r="B11" s="115"/>
      <c r="C11" s="118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142">
        <f>SUM(C11:W11)</f>
        <v>0</v>
      </c>
      <c r="Z11" s="88"/>
      <c r="AA11" s="104"/>
      <c r="AB11" s="89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89"/>
      <c r="AV11" s="89"/>
      <c r="AW11" s="89"/>
      <c r="AX11" s="89"/>
      <c r="AY11" s="79">
        <f>SUM(Z11:AX11)</f>
        <v>0</v>
      </c>
      <c r="AZ11" s="247">
        <f t="shared" si="0"/>
        <v>0</v>
      </c>
      <c r="BA11" s="248"/>
      <c r="BB11" s="237"/>
      <c r="BC11" s="238"/>
      <c r="BD11" s="3"/>
      <c r="BE11" s="3"/>
    </row>
    <row r="12" spans="1:57" s="53" customFormat="1" ht="12.75" thickBot="1">
      <c r="A12" s="69"/>
      <c r="B12" s="59"/>
      <c r="C12" s="112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81">
        <f>Y10-Y11</f>
        <v>0</v>
      </c>
      <c r="Z12" s="56"/>
      <c r="AA12" s="102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80"/>
      <c r="AU12" s="54"/>
      <c r="AV12" s="54"/>
      <c r="AW12" s="54"/>
      <c r="AX12" s="54"/>
      <c r="AY12" s="55">
        <f>AY10-AY11</f>
        <v>0</v>
      </c>
      <c r="AZ12" s="241">
        <f t="shared" si="0"/>
        <v>0</v>
      </c>
      <c r="BA12" s="242"/>
      <c r="BB12" s="239"/>
      <c r="BC12" s="240"/>
      <c r="BD12" s="52"/>
      <c r="BE12" s="52"/>
    </row>
    <row r="13" spans="1:57" ht="12.75">
      <c r="A13" s="67"/>
      <c r="B13" s="146"/>
      <c r="C13" s="117"/>
      <c r="D13" s="70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84"/>
      <c r="W13" s="84"/>
      <c r="X13" s="84"/>
      <c r="Y13" s="141">
        <f>SUM(C13:W13)</f>
        <v>0</v>
      </c>
      <c r="Z13" s="72"/>
      <c r="AA13" s="100"/>
      <c r="AB13" s="71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86"/>
      <c r="AV13" s="86"/>
      <c r="AW13" s="86"/>
      <c r="AX13" s="86"/>
      <c r="AY13" s="74">
        <f>SUM(Z13:AX13)</f>
        <v>0</v>
      </c>
      <c r="AZ13" s="245">
        <f t="shared" si="0"/>
        <v>0</v>
      </c>
      <c r="BA13" s="246"/>
      <c r="BB13" s="235"/>
      <c r="BC13" s="236"/>
      <c r="BD13" s="3"/>
      <c r="BE13" s="3"/>
    </row>
    <row r="14" spans="1:57" ht="12.75">
      <c r="A14" s="68"/>
      <c r="B14" s="115"/>
      <c r="C14" s="118"/>
      <c r="D14" s="75"/>
      <c r="E14" s="75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87"/>
      <c r="W14" s="87"/>
      <c r="X14" s="87"/>
      <c r="Y14" s="142">
        <f>SUM(C14:W14)</f>
        <v>0</v>
      </c>
      <c r="Z14" s="77"/>
      <c r="AA14" s="101"/>
      <c r="AB14" s="76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89"/>
      <c r="AV14" s="89"/>
      <c r="AW14" s="89"/>
      <c r="AX14" s="89"/>
      <c r="AY14" s="79">
        <f>SUM(Z14:AX14)</f>
        <v>0</v>
      </c>
      <c r="AZ14" s="247">
        <f t="shared" si="0"/>
        <v>0</v>
      </c>
      <c r="BA14" s="248"/>
      <c r="BB14" s="237"/>
      <c r="BC14" s="238"/>
      <c r="BD14" s="3"/>
      <c r="BE14" s="3"/>
    </row>
    <row r="15" spans="1:57" ht="13.5" thickBot="1">
      <c r="A15" s="69"/>
      <c r="B15" s="59"/>
      <c r="C15" s="11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81">
        <f>Y13-Y14</f>
        <v>0</v>
      </c>
      <c r="Z15" s="56"/>
      <c r="AA15" s="102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80"/>
      <c r="AU15" s="54"/>
      <c r="AV15" s="54"/>
      <c r="AW15" s="54"/>
      <c r="AX15" s="54"/>
      <c r="AY15" s="55">
        <f>AY13-AY14</f>
        <v>0</v>
      </c>
      <c r="AZ15" s="241">
        <f t="shared" si="0"/>
        <v>0</v>
      </c>
      <c r="BA15" s="242"/>
      <c r="BB15" s="239"/>
      <c r="BC15" s="240"/>
      <c r="BD15" s="3"/>
      <c r="BE15" s="3"/>
    </row>
    <row r="16" spans="1:57" ht="12.75">
      <c r="A16" s="67"/>
      <c r="B16" s="146"/>
      <c r="C16" s="117"/>
      <c r="D16" s="70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41">
        <f>SUM(C16:W16)</f>
        <v>0</v>
      </c>
      <c r="Z16" s="85"/>
      <c r="AA16" s="103"/>
      <c r="AB16" s="86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86"/>
      <c r="AV16" s="86"/>
      <c r="AW16" s="86"/>
      <c r="AX16" s="86"/>
      <c r="AY16" s="74">
        <f>SUM(Z16:AX16)</f>
        <v>0</v>
      </c>
      <c r="AZ16" s="245">
        <f>Y16-AY16</f>
        <v>0</v>
      </c>
      <c r="BA16" s="246"/>
      <c r="BB16" s="235"/>
      <c r="BC16" s="236"/>
      <c r="BD16" s="3"/>
      <c r="BE16" s="3"/>
    </row>
    <row r="17" spans="1:57" ht="12.75">
      <c r="A17" s="68"/>
      <c r="B17" s="115"/>
      <c r="C17" s="118"/>
      <c r="D17" s="75"/>
      <c r="E17" s="75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142">
        <f>SUM(C17:W17)</f>
        <v>0</v>
      </c>
      <c r="Z17" s="88"/>
      <c r="AA17" s="104"/>
      <c r="AB17" s="89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89"/>
      <c r="AV17" s="89"/>
      <c r="AW17" s="89"/>
      <c r="AX17" s="89"/>
      <c r="AY17" s="79">
        <f>SUM(Z17:AX17)</f>
        <v>0</v>
      </c>
      <c r="AZ17" s="247">
        <f>Y17-AY17</f>
        <v>0</v>
      </c>
      <c r="BA17" s="248"/>
      <c r="BB17" s="237"/>
      <c r="BC17" s="238"/>
      <c r="BD17" s="3"/>
      <c r="BE17" s="3"/>
    </row>
    <row r="18" spans="1:57" ht="13.5" thickBot="1">
      <c r="A18" s="69"/>
      <c r="B18" s="59"/>
      <c r="C18" s="112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81">
        <f>Y16-Y17</f>
        <v>0</v>
      </c>
      <c r="Z18" s="56"/>
      <c r="AA18" s="102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80"/>
      <c r="AU18" s="54"/>
      <c r="AV18" s="54"/>
      <c r="AW18" s="54"/>
      <c r="AX18" s="54"/>
      <c r="AY18" s="55">
        <f>AY16-AY17</f>
        <v>0</v>
      </c>
      <c r="AZ18" s="241">
        <f>Y18-AY18</f>
        <v>0</v>
      </c>
      <c r="BA18" s="242"/>
      <c r="BB18" s="239"/>
      <c r="BC18" s="240"/>
      <c r="BD18" s="3"/>
      <c r="BE18" s="3"/>
    </row>
    <row r="19" spans="1:57" ht="12.75">
      <c r="A19" s="67"/>
      <c r="B19" s="146"/>
      <c r="C19" s="117"/>
      <c r="D19" s="70"/>
      <c r="E19" s="70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41">
        <f>SUM(C19:W19)</f>
        <v>0</v>
      </c>
      <c r="Z19" s="85"/>
      <c r="AA19" s="103"/>
      <c r="AB19" s="86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86"/>
      <c r="AV19" s="86"/>
      <c r="AW19" s="86"/>
      <c r="AX19" s="86"/>
      <c r="AY19" s="74">
        <f>SUM(Z19:AX19)</f>
        <v>0</v>
      </c>
      <c r="AZ19" s="245">
        <f>Y19-AY19</f>
        <v>0</v>
      </c>
      <c r="BA19" s="246"/>
      <c r="BB19" s="235"/>
      <c r="BC19" s="236"/>
      <c r="BD19" s="3"/>
      <c r="BE19" s="3"/>
    </row>
    <row r="20" spans="1:57" ht="12.75">
      <c r="A20" s="68"/>
      <c r="B20" s="115"/>
      <c r="C20" s="118"/>
      <c r="D20" s="75"/>
      <c r="E20" s="75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142">
        <f>SUM(C20:W20)</f>
        <v>0</v>
      </c>
      <c r="Z20" s="88"/>
      <c r="AA20" s="104"/>
      <c r="AB20" s="89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89"/>
      <c r="AV20" s="89"/>
      <c r="AW20" s="89"/>
      <c r="AX20" s="89"/>
      <c r="AY20" s="79">
        <f>SUM(Z20:AX20)</f>
        <v>0</v>
      </c>
      <c r="AZ20" s="247">
        <f>Y20-AY20</f>
        <v>0</v>
      </c>
      <c r="BA20" s="248"/>
      <c r="BB20" s="237"/>
      <c r="BC20" s="238"/>
      <c r="BD20" s="3"/>
      <c r="BE20" s="3"/>
    </row>
    <row r="21" spans="1:57" ht="13.5" thickBot="1">
      <c r="A21" s="69"/>
      <c r="B21" s="59"/>
      <c r="C21" s="11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81">
        <f>Y19-Y20</f>
        <v>0</v>
      </c>
      <c r="Z21" s="56"/>
      <c r="AA21" s="102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80"/>
      <c r="AU21" s="54"/>
      <c r="AV21" s="54"/>
      <c r="AW21" s="54"/>
      <c r="AX21" s="54"/>
      <c r="AY21" s="83">
        <f>Z21+AA21+AB21+AC21+AT21</f>
        <v>0</v>
      </c>
      <c r="AZ21" s="241">
        <f t="shared" si="0"/>
        <v>0</v>
      </c>
      <c r="BA21" s="242"/>
      <c r="BB21" s="239"/>
      <c r="BC21" s="240"/>
      <c r="BD21" s="3"/>
      <c r="BE21" s="3"/>
    </row>
    <row r="22" spans="1:57" ht="12.75">
      <c r="A22" s="105"/>
      <c r="B22" s="147"/>
      <c r="C22" s="144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9"/>
      <c r="T22" s="91"/>
      <c r="U22" s="91"/>
      <c r="V22" s="91"/>
      <c r="W22" s="91"/>
      <c r="X22" s="91"/>
      <c r="Y22" s="141">
        <f>SUM(C22:W22)</f>
        <v>0</v>
      </c>
      <c r="Z22" s="92"/>
      <c r="AA22" s="100"/>
      <c r="AB22" s="9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93"/>
      <c r="AV22" s="93"/>
      <c r="AW22" s="93"/>
      <c r="AX22" s="93"/>
      <c r="AY22" s="74">
        <f>SUM(Z22:AX22)</f>
        <v>0</v>
      </c>
      <c r="AZ22" s="251">
        <f t="shared" si="0"/>
        <v>0</v>
      </c>
      <c r="BA22" s="252"/>
      <c r="BB22" s="235"/>
      <c r="BC22" s="236"/>
      <c r="BD22" s="3"/>
      <c r="BE22" s="3"/>
    </row>
    <row r="23" spans="1:57" ht="12.75">
      <c r="A23" s="98"/>
      <c r="B23" s="148"/>
      <c r="C23" s="14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142">
        <f>SUM(C23:W23)</f>
        <v>0</v>
      </c>
      <c r="Z23" s="88"/>
      <c r="AA23" s="101"/>
      <c r="AB23" s="89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89"/>
      <c r="AV23" s="89"/>
      <c r="AW23" s="89"/>
      <c r="AX23" s="89"/>
      <c r="AY23" s="79">
        <f>SUM(C23:C23)</f>
        <v>0</v>
      </c>
      <c r="AZ23" s="247">
        <f t="shared" si="0"/>
        <v>0</v>
      </c>
      <c r="BA23" s="248"/>
      <c r="BB23" s="237"/>
      <c r="BC23" s="238"/>
      <c r="BD23" s="3"/>
      <c r="BE23" s="3"/>
    </row>
    <row r="24" spans="1:57" ht="13.5" thickBot="1">
      <c r="A24" s="97"/>
      <c r="B24" s="149"/>
      <c r="C24" s="11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81">
        <f>Y22-Y23</f>
        <v>0</v>
      </c>
      <c r="Z24" s="95"/>
      <c r="AA24" s="102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80"/>
      <c r="AU24" s="94"/>
      <c r="AV24" s="94"/>
      <c r="AW24" s="94"/>
      <c r="AX24" s="94"/>
      <c r="AY24" s="83">
        <f>Z24+AA24+AB24+AC24+AT24</f>
        <v>0</v>
      </c>
      <c r="AZ24" s="249">
        <f t="shared" si="0"/>
        <v>0</v>
      </c>
      <c r="BA24" s="250"/>
      <c r="BB24" s="239"/>
      <c r="BC24" s="240"/>
      <c r="BD24" s="3"/>
      <c r="BE24" s="3"/>
    </row>
    <row r="25" spans="1:57" ht="12.75">
      <c r="A25" s="105"/>
      <c r="B25" s="147"/>
      <c r="C25" s="144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9"/>
      <c r="T25" s="91"/>
      <c r="U25" s="91"/>
      <c r="V25" s="91"/>
      <c r="W25" s="91"/>
      <c r="X25" s="91"/>
      <c r="Y25" s="141">
        <f>SUM(C25:W25)</f>
        <v>0</v>
      </c>
      <c r="Z25" s="92"/>
      <c r="AA25" s="100"/>
      <c r="AB25" s="9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93"/>
      <c r="AV25" s="93"/>
      <c r="AW25" s="93"/>
      <c r="AX25" s="93"/>
      <c r="AY25" s="74">
        <f>SUM(Z25:AX25)</f>
        <v>0</v>
      </c>
      <c r="AZ25" s="251">
        <f>Y25-AY25</f>
        <v>0</v>
      </c>
      <c r="BA25" s="252"/>
      <c r="BB25" s="235"/>
      <c r="BC25" s="236"/>
      <c r="BD25" s="3"/>
      <c r="BE25" s="3"/>
    </row>
    <row r="26" spans="1:57" ht="12.75">
      <c r="A26" s="98"/>
      <c r="B26" s="148"/>
      <c r="C26" s="14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142">
        <f>SUM(C26:W26)</f>
        <v>0</v>
      </c>
      <c r="Z26" s="88"/>
      <c r="AA26" s="101"/>
      <c r="AB26" s="89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89"/>
      <c r="AV26" s="89"/>
      <c r="AW26" s="89"/>
      <c r="AX26" s="89"/>
      <c r="AY26" s="79">
        <f>SUM(C26:C26)</f>
        <v>0</v>
      </c>
      <c r="AZ26" s="247">
        <f>Y26-AY26</f>
        <v>0</v>
      </c>
      <c r="BA26" s="248"/>
      <c r="BB26" s="237"/>
      <c r="BC26" s="238"/>
      <c r="BD26" s="3"/>
      <c r="BE26" s="3"/>
    </row>
    <row r="27" spans="1:57" ht="13.5" thickBot="1">
      <c r="A27" s="97"/>
      <c r="B27" s="149"/>
      <c r="C27" s="11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81">
        <f>Y25-Y26</f>
        <v>0</v>
      </c>
      <c r="Z27" s="95"/>
      <c r="AA27" s="102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80"/>
      <c r="AU27" s="94"/>
      <c r="AV27" s="94"/>
      <c r="AW27" s="94"/>
      <c r="AX27" s="94"/>
      <c r="AY27" s="83">
        <f>Z27+AA27+AB27+AC27+AT27</f>
        <v>0</v>
      </c>
      <c r="AZ27" s="249">
        <f>Y27-AY27</f>
        <v>0</v>
      </c>
      <c r="BA27" s="250"/>
      <c r="BB27" s="239"/>
      <c r="BC27" s="240"/>
      <c r="BD27" s="3"/>
      <c r="BE27" s="3"/>
    </row>
    <row r="28" spans="1:57" ht="12.75">
      <c r="A28" s="105"/>
      <c r="B28" s="147"/>
      <c r="C28" s="144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9"/>
      <c r="T28" s="91"/>
      <c r="U28" s="91"/>
      <c r="V28" s="91"/>
      <c r="W28" s="91"/>
      <c r="X28" s="91"/>
      <c r="Y28" s="141">
        <f>SUM(C28:W28)</f>
        <v>0</v>
      </c>
      <c r="Z28" s="92"/>
      <c r="AA28" s="100"/>
      <c r="AB28" s="9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93"/>
      <c r="AV28" s="93"/>
      <c r="AW28" s="93"/>
      <c r="AX28" s="93"/>
      <c r="AY28" s="74">
        <f>SUM(Z28:AX28)</f>
        <v>0</v>
      </c>
      <c r="AZ28" s="251">
        <f t="shared" si="0"/>
        <v>0</v>
      </c>
      <c r="BA28" s="252"/>
      <c r="BB28" s="235"/>
      <c r="BC28" s="236"/>
      <c r="BD28" s="3"/>
      <c r="BE28" s="3"/>
    </row>
    <row r="29" spans="1:57" ht="12.75">
      <c r="A29" s="98"/>
      <c r="B29" s="148"/>
      <c r="C29" s="14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142">
        <f>SUM(C29:W29)</f>
        <v>0</v>
      </c>
      <c r="Z29" s="88"/>
      <c r="AA29" s="101"/>
      <c r="AB29" s="89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89"/>
      <c r="AV29" s="89"/>
      <c r="AW29" s="89"/>
      <c r="AX29" s="89"/>
      <c r="AY29" s="79">
        <f>SUM(C29:C29)</f>
        <v>0</v>
      </c>
      <c r="AZ29" s="247">
        <f t="shared" si="0"/>
        <v>0</v>
      </c>
      <c r="BA29" s="248"/>
      <c r="BB29" s="237"/>
      <c r="BC29" s="238"/>
      <c r="BD29" s="3"/>
      <c r="BE29" s="3"/>
    </row>
    <row r="30" spans="1:57" ht="13.5" thickBot="1">
      <c r="A30" s="97"/>
      <c r="B30" s="149"/>
      <c r="C30" s="11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81">
        <f>Y28-Y29</f>
        <v>0</v>
      </c>
      <c r="Z30" s="95"/>
      <c r="AA30" s="102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80"/>
      <c r="AU30" s="94"/>
      <c r="AV30" s="94"/>
      <c r="AW30" s="94"/>
      <c r="AX30" s="94"/>
      <c r="AY30" s="83">
        <f>Z30+AA30+AB30+AC30+AT30</f>
        <v>0</v>
      </c>
      <c r="AZ30" s="249">
        <f t="shared" si="0"/>
        <v>0</v>
      </c>
      <c r="BA30" s="250"/>
      <c r="BB30" s="239"/>
      <c r="BC30" s="240"/>
      <c r="BD30" s="3"/>
      <c r="BE30" s="3"/>
    </row>
    <row r="31" spans="1:57" s="53" customFormat="1" ht="13.5" customHeight="1" thickBot="1">
      <c r="A31" s="261"/>
      <c r="B31" s="261"/>
      <c r="C31" s="58">
        <f>C9+C12+C15+C18+C21+C24+C27+C30</f>
        <v>0</v>
      </c>
      <c r="D31" s="58">
        <f aca="true" t="shared" si="4" ref="D31:X31">D9+D12+D15+D18+D21+D24+D27+D30</f>
        <v>0</v>
      </c>
      <c r="E31" s="58">
        <f t="shared" si="4"/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58">
        <f t="shared" si="4"/>
        <v>0</v>
      </c>
      <c r="R31" s="58">
        <f t="shared" si="4"/>
        <v>0</v>
      </c>
      <c r="S31" s="58">
        <f t="shared" si="4"/>
        <v>0</v>
      </c>
      <c r="T31" s="58">
        <f t="shared" si="4"/>
        <v>0</v>
      </c>
      <c r="U31" s="58">
        <f t="shared" si="4"/>
        <v>0</v>
      </c>
      <c r="V31" s="58">
        <f t="shared" si="4"/>
        <v>0</v>
      </c>
      <c r="W31" s="58">
        <f t="shared" si="4"/>
        <v>0</v>
      </c>
      <c r="X31" s="58">
        <f t="shared" si="4"/>
        <v>0</v>
      </c>
      <c r="Y31" s="58">
        <f>Y9+Y12+Y15+Y18+Y21+Y24+Y27+Y30</f>
        <v>0</v>
      </c>
      <c r="Z31" s="57">
        <f>Z9+Z12+Z15+Z18+Z21+Z24+Z27+Z30</f>
        <v>0</v>
      </c>
      <c r="AA31" s="58">
        <f>AA9+AA12+AA15+AA18+AA21+AA24+AA27+AA30</f>
        <v>0</v>
      </c>
      <c r="AB31" s="58">
        <f aca="true" t="shared" si="5" ref="AB31:AW31">AB9+AB12+AB15+AB18+AB21+AB24+AB27+AB30</f>
        <v>0</v>
      </c>
      <c r="AC31" s="58">
        <f t="shared" si="5"/>
        <v>0</v>
      </c>
      <c r="AD31" s="58">
        <f t="shared" si="5"/>
        <v>0</v>
      </c>
      <c r="AE31" s="58">
        <f t="shared" si="5"/>
        <v>0</v>
      </c>
      <c r="AF31" s="58">
        <f t="shared" si="5"/>
        <v>0</v>
      </c>
      <c r="AG31" s="58">
        <f t="shared" si="5"/>
        <v>0</v>
      </c>
      <c r="AH31" s="58">
        <f t="shared" si="5"/>
        <v>0</v>
      </c>
      <c r="AI31" s="58">
        <f t="shared" si="5"/>
        <v>0</v>
      </c>
      <c r="AJ31" s="58">
        <f t="shared" si="5"/>
        <v>0</v>
      </c>
      <c r="AK31" s="58">
        <f t="shared" si="5"/>
        <v>0</v>
      </c>
      <c r="AL31" s="58">
        <f t="shared" si="5"/>
        <v>0</v>
      </c>
      <c r="AM31" s="58">
        <f t="shared" si="5"/>
        <v>0</v>
      </c>
      <c r="AN31" s="58">
        <f t="shared" si="5"/>
        <v>0</v>
      </c>
      <c r="AO31" s="58">
        <f t="shared" si="5"/>
        <v>0</v>
      </c>
      <c r="AP31" s="58">
        <f t="shared" si="5"/>
        <v>0</v>
      </c>
      <c r="AQ31" s="58">
        <f t="shared" si="5"/>
        <v>0</v>
      </c>
      <c r="AR31" s="58">
        <f t="shared" si="5"/>
        <v>0</v>
      </c>
      <c r="AS31" s="58">
        <f t="shared" si="5"/>
        <v>0</v>
      </c>
      <c r="AT31" s="58">
        <f t="shared" si="5"/>
        <v>0</v>
      </c>
      <c r="AU31" s="58">
        <f t="shared" si="5"/>
        <v>0</v>
      </c>
      <c r="AV31" s="58">
        <f t="shared" si="5"/>
        <v>0</v>
      </c>
      <c r="AW31" s="58">
        <f t="shared" si="5"/>
        <v>0</v>
      </c>
      <c r="AX31" s="116">
        <f>AX9+AX12+AX15+AX18+AX21+AX24+AX27+AX30</f>
        <v>0</v>
      </c>
      <c r="AY31" s="57">
        <f>AY9+AY12+AY15+AY18+AY21+AY24+AY27+AY30</f>
        <v>0</v>
      </c>
      <c r="AZ31" s="256">
        <f t="shared" si="0"/>
        <v>0</v>
      </c>
      <c r="BA31" s="257"/>
      <c r="BB31" s="243"/>
      <c r="BC31" s="244"/>
      <c r="BD31" s="52"/>
      <c r="BE31" s="52"/>
    </row>
    <row r="32" spans="1:57" ht="12.75">
      <c r="A32" s="6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2"/>
      <c r="BD32" s="3"/>
      <c r="BE32" s="3"/>
    </row>
    <row r="33" spans="1:5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8"/>
      <c r="AU33" s="8"/>
      <c r="AV33" s="8"/>
      <c r="AW33" s="8"/>
      <c r="AX33" s="8"/>
      <c r="AY33" s="8"/>
      <c r="AZ33" s="9"/>
      <c r="BA33" s="9"/>
      <c r="BB33" s="9"/>
      <c r="BC33" s="13"/>
      <c r="BD33" s="3"/>
      <c r="BE33" s="3"/>
    </row>
    <row r="34" spans="1:5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8"/>
      <c r="AU34" s="8"/>
      <c r="AV34" s="8"/>
      <c r="AW34" s="8"/>
      <c r="AX34" s="8"/>
      <c r="AY34" s="8"/>
      <c r="AZ34" s="9"/>
      <c r="BA34" s="9"/>
      <c r="BB34" s="9"/>
      <c r="BC34" s="13"/>
      <c r="BD34" s="3"/>
      <c r="BE34" s="3"/>
    </row>
    <row r="35" spans="1:57" ht="12.75">
      <c r="A35" s="255" t="s">
        <v>4</v>
      </c>
      <c r="B35" s="255"/>
      <c r="E35" s="63"/>
      <c r="F35" s="63"/>
      <c r="G35" s="254" t="s">
        <v>78</v>
      </c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63"/>
      <c r="T35" s="62"/>
      <c r="U35" s="62"/>
      <c r="V35" s="62"/>
      <c r="W35" s="62"/>
      <c r="X35" s="62"/>
      <c r="Y35" s="62"/>
      <c r="Z35" s="253" t="s">
        <v>17</v>
      </c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96"/>
      <c r="AV35" s="96"/>
      <c r="AW35" s="96"/>
      <c r="AX35" s="96"/>
      <c r="AY35" s="10"/>
      <c r="AZ35" s="10"/>
      <c r="BA35" s="9"/>
      <c r="BB35" s="9"/>
      <c r="BC35" s="13"/>
      <c r="BD35" s="3"/>
      <c r="BE35" s="3"/>
    </row>
    <row r="36" spans="1:57" ht="12.75">
      <c r="A36" s="234" t="s">
        <v>87</v>
      </c>
      <c r="B36" s="234"/>
      <c r="E36" s="114"/>
      <c r="F36" s="114"/>
      <c r="G36" s="225" t="s">
        <v>88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62"/>
      <c r="U36" s="62"/>
      <c r="V36" s="62"/>
      <c r="W36" s="62"/>
      <c r="X36" s="62"/>
      <c r="Y36" s="62"/>
      <c r="Z36" s="233" t="s">
        <v>76</v>
      </c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10"/>
      <c r="AV36" s="10"/>
      <c r="AW36" s="10"/>
      <c r="AX36" s="10"/>
      <c r="AY36" s="11"/>
      <c r="AZ36" s="11"/>
      <c r="BA36" s="9"/>
      <c r="BB36" s="9"/>
      <c r="BC36" s="13"/>
      <c r="BD36" s="3"/>
      <c r="BE36" s="3"/>
    </row>
    <row r="37" spans="1:57" ht="12.75">
      <c r="A37" s="234" t="s">
        <v>81</v>
      </c>
      <c r="B37" s="234"/>
      <c r="E37" s="114"/>
      <c r="F37" s="114"/>
      <c r="G37" s="225" t="s">
        <v>86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62"/>
      <c r="U37" s="62"/>
      <c r="V37" s="62"/>
      <c r="W37" s="62"/>
      <c r="X37" s="62"/>
      <c r="Y37" s="62"/>
      <c r="Z37" s="233" t="s">
        <v>90</v>
      </c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10"/>
      <c r="AV37" s="10"/>
      <c r="AW37" s="10"/>
      <c r="AX37" s="10"/>
      <c r="AY37" s="11"/>
      <c r="AZ37" s="11"/>
      <c r="BA37" s="9"/>
      <c r="BB37" s="9"/>
      <c r="BC37" s="13"/>
      <c r="BD37" s="3"/>
      <c r="BE37" s="3"/>
    </row>
    <row r="38" spans="1:57" ht="16.5" customHeight="1">
      <c r="A38" s="234" t="s">
        <v>14</v>
      </c>
      <c r="B38" s="234"/>
      <c r="E38" s="114"/>
      <c r="F38" s="114"/>
      <c r="G38" s="225" t="s">
        <v>82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62"/>
      <c r="U38" s="62"/>
      <c r="V38" s="62"/>
      <c r="W38" s="62"/>
      <c r="X38" s="62"/>
      <c r="Y38" s="62"/>
      <c r="Z38" s="233" t="s">
        <v>13</v>
      </c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10"/>
      <c r="AV38" s="10"/>
      <c r="AW38" s="10"/>
      <c r="AX38" s="10"/>
      <c r="AY38" s="64"/>
      <c r="AZ38" s="64"/>
      <c r="BA38" s="64"/>
      <c r="BB38" s="9"/>
      <c r="BC38" s="13"/>
      <c r="BD38" s="3"/>
      <c r="BE38" s="3"/>
    </row>
    <row r="39" spans="1:57" ht="16.5" customHeight="1">
      <c r="A39" s="50"/>
      <c r="B39" s="50"/>
      <c r="E39" s="114"/>
      <c r="F39" s="114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62"/>
      <c r="U39" s="62"/>
      <c r="V39" s="62"/>
      <c r="W39" s="62"/>
      <c r="X39" s="62"/>
      <c r="Y39" s="6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64"/>
      <c r="AZ39" s="64"/>
      <c r="BA39" s="64"/>
      <c r="BB39" s="9"/>
      <c r="BC39" s="13"/>
      <c r="BD39" s="3"/>
      <c r="BE39" s="3"/>
    </row>
  </sheetData>
  <mergeCells count="121">
    <mergeCell ref="AZ27:BA27"/>
    <mergeCell ref="BB3:BC6"/>
    <mergeCell ref="Z3:AY3"/>
    <mergeCell ref="AY4:AY6"/>
    <mergeCell ref="AZ3:BA6"/>
    <mergeCell ref="Z4:Z6"/>
    <mergeCell ref="AA4:AA6"/>
    <mergeCell ref="AT4:AT6"/>
    <mergeCell ref="AZ11:BA11"/>
    <mergeCell ref="AZ12:BA12"/>
    <mergeCell ref="AU4:AU6"/>
    <mergeCell ref="AX4:AX6"/>
    <mergeCell ref="D4:D6"/>
    <mergeCell ref="B4:B6"/>
    <mergeCell ref="R4:R6"/>
    <mergeCell ref="Y4:Y6"/>
    <mergeCell ref="E4:E6"/>
    <mergeCell ref="H4:H6"/>
    <mergeCell ref="I4:I6"/>
    <mergeCell ref="J4:J6"/>
    <mergeCell ref="A3:B3"/>
    <mergeCell ref="A4:A6"/>
    <mergeCell ref="A31:B31"/>
    <mergeCell ref="A1:AZ1"/>
    <mergeCell ref="C4:C6"/>
    <mergeCell ref="F4:F6"/>
    <mergeCell ref="A2:F2"/>
    <mergeCell ref="Q4:Q6"/>
    <mergeCell ref="C3:Y3"/>
    <mergeCell ref="T4:T6"/>
    <mergeCell ref="AZ18:BA18"/>
    <mergeCell ref="AZ19:BA19"/>
    <mergeCell ref="AZ29:BA29"/>
    <mergeCell ref="W4:W6"/>
    <mergeCell ref="AZ7:BA7"/>
    <mergeCell ref="AZ8:BA8"/>
    <mergeCell ref="AC4:AC6"/>
    <mergeCell ref="AB4:AB6"/>
    <mergeCell ref="AZ13:BA13"/>
    <mergeCell ref="AZ10:BA10"/>
    <mergeCell ref="AZ26:BA26"/>
    <mergeCell ref="A35:B35"/>
    <mergeCell ref="A36:B36"/>
    <mergeCell ref="S4:S6"/>
    <mergeCell ref="V4:V6"/>
    <mergeCell ref="AZ14:BA14"/>
    <mergeCell ref="AZ31:BA31"/>
    <mergeCell ref="AZ22:BA22"/>
    <mergeCell ref="AZ23:BA23"/>
    <mergeCell ref="AZ28:BA28"/>
    <mergeCell ref="BB31:BC31"/>
    <mergeCell ref="AZ15:BA15"/>
    <mergeCell ref="AZ16:BA16"/>
    <mergeCell ref="AZ17:BA17"/>
    <mergeCell ref="AZ24:BA24"/>
    <mergeCell ref="AZ30:BA30"/>
    <mergeCell ref="AZ20:BA20"/>
    <mergeCell ref="AZ21:BA21"/>
    <mergeCell ref="BB30:BC30"/>
    <mergeCell ref="AZ25:BA25"/>
    <mergeCell ref="BB10:BC10"/>
    <mergeCell ref="BB11:BC11"/>
    <mergeCell ref="BB12:BC12"/>
    <mergeCell ref="BB13:BC13"/>
    <mergeCell ref="BB14:BC14"/>
    <mergeCell ref="BB15:BC15"/>
    <mergeCell ref="G4:G6"/>
    <mergeCell ref="BB17:BC17"/>
    <mergeCell ref="BB16:BC16"/>
    <mergeCell ref="AZ9:BA9"/>
    <mergeCell ref="BB7:BC7"/>
    <mergeCell ref="BB8:BC8"/>
    <mergeCell ref="BB9:BC9"/>
    <mergeCell ref="U4:U6"/>
    <mergeCell ref="BB18:BC18"/>
    <mergeCell ref="BB19:BC19"/>
    <mergeCell ref="BB20:BC20"/>
    <mergeCell ref="BB21:BC21"/>
    <mergeCell ref="BB28:BC28"/>
    <mergeCell ref="BB29:BC29"/>
    <mergeCell ref="BB22:BC22"/>
    <mergeCell ref="BB23:BC23"/>
    <mergeCell ref="BB24:BC24"/>
    <mergeCell ref="BB25:BC25"/>
    <mergeCell ref="BB26:BC26"/>
    <mergeCell ref="BB27:BC27"/>
    <mergeCell ref="AR4:AR6"/>
    <mergeCell ref="AS4:AS6"/>
    <mergeCell ref="Z38:AT38"/>
    <mergeCell ref="A38:B38"/>
    <mergeCell ref="A37:B37"/>
    <mergeCell ref="Z35:AT35"/>
    <mergeCell ref="Z37:AT37"/>
    <mergeCell ref="Z36:AT36"/>
    <mergeCell ref="G35:R35"/>
    <mergeCell ref="G36:S36"/>
    <mergeCell ref="AV4:AV6"/>
    <mergeCell ref="AW4:AW6"/>
    <mergeCell ref="AJ4:AJ6"/>
    <mergeCell ref="AK4:AK6"/>
    <mergeCell ref="AL4:AL6"/>
    <mergeCell ref="AM4:AM6"/>
    <mergeCell ref="AN4:AN6"/>
    <mergeCell ref="AO4:AO6"/>
    <mergeCell ref="AP4:AP6"/>
    <mergeCell ref="AQ4:AQ6"/>
    <mergeCell ref="AF4:AF6"/>
    <mergeCell ref="AG4:AG6"/>
    <mergeCell ref="AH4:AH6"/>
    <mergeCell ref="AI4:AI6"/>
    <mergeCell ref="G38:S38"/>
    <mergeCell ref="X4:X6"/>
    <mergeCell ref="AD4:AD6"/>
    <mergeCell ref="AE4:AE6"/>
    <mergeCell ref="G37:S37"/>
    <mergeCell ref="P4:P6"/>
    <mergeCell ref="K4:K6"/>
    <mergeCell ref="L4:L6"/>
    <mergeCell ref="M4:M6"/>
    <mergeCell ref="N4:N6"/>
    <mergeCell ref="O4:O6"/>
  </mergeCells>
  <printOptions/>
  <pageMargins left="0" right="0" top="0.3937007874015748" bottom="0.3937007874015748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ege_unv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yedek</dc:creator>
  <cp:keywords/>
  <dc:description/>
  <cp:lastModifiedBy>E.Ü</cp:lastModifiedBy>
  <cp:lastPrinted>2010-05-14T11:56:17Z</cp:lastPrinted>
  <dcterms:created xsi:type="dcterms:W3CDTF">2006-02-02T12:31:31Z</dcterms:created>
  <dcterms:modified xsi:type="dcterms:W3CDTF">2010-05-17T11:30:50Z</dcterms:modified>
  <cp:category/>
  <cp:version/>
  <cp:contentType/>
  <cp:contentStatus/>
</cp:coreProperties>
</file>